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6" windowWidth="15972" windowHeight="4788" activeTab="1"/>
  </bookViews>
  <sheets>
    <sheet name="MAM NON" sheetId="2" r:id="rId1"/>
    <sheet name="TIEU HOC" sheetId="1" r:id="rId2"/>
    <sheet name="THCS" sheetId="3" r:id="rId3"/>
  </sheets>
  <calcPr calcId="145621"/>
</workbook>
</file>

<file path=xl/calcChain.xml><?xml version="1.0" encoding="utf-8"?>
<calcChain xmlns="http://schemas.openxmlformats.org/spreadsheetml/2006/main">
  <c r="N31" i="2" l="1"/>
  <c r="M31" i="2"/>
  <c r="L31" i="2"/>
  <c r="K31" i="2"/>
  <c r="J31" i="2"/>
  <c r="I31" i="2"/>
  <c r="H31" i="2"/>
  <c r="G31" i="2"/>
  <c r="Y191" i="3" l="1"/>
  <c r="W191" i="3"/>
  <c r="V191" i="3"/>
  <c r="U191" i="3"/>
  <c r="M172" i="3"/>
  <c r="N172" i="3"/>
  <c r="L86" i="3"/>
  <c r="L87" i="3"/>
  <c r="L88" i="3"/>
  <c r="L89" i="3"/>
  <c r="L90" i="3"/>
  <c r="L91" i="3"/>
  <c r="L92" i="3"/>
  <c r="L93" i="3"/>
  <c r="L94" i="3"/>
  <c r="K86" i="3"/>
  <c r="K87" i="3"/>
  <c r="K88" i="3"/>
  <c r="K89" i="3"/>
  <c r="K90" i="3"/>
  <c r="K91" i="3"/>
  <c r="K92" i="3"/>
  <c r="K93" i="3"/>
  <c r="K94" i="3"/>
  <c r="L85" i="3"/>
  <c r="K85" i="3"/>
  <c r="J77" i="3"/>
  <c r="I77" i="3"/>
  <c r="H77" i="3"/>
  <c r="G77" i="3"/>
  <c r="F77" i="3"/>
  <c r="E77" i="3"/>
  <c r="D77" i="3"/>
  <c r="C77" i="3"/>
  <c r="K77" i="3" s="1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J58" i="3"/>
  <c r="I58" i="3"/>
  <c r="H58" i="3"/>
  <c r="G58" i="3"/>
  <c r="F58" i="3"/>
  <c r="E58" i="3"/>
  <c r="D58" i="3"/>
  <c r="C58" i="3"/>
  <c r="K58" i="3" s="1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31" i="3"/>
  <c r="L32" i="3"/>
  <c r="L33" i="3"/>
  <c r="L34" i="3"/>
  <c r="L35" i="3"/>
  <c r="L36" i="3"/>
  <c r="L37" i="3"/>
  <c r="L38" i="3"/>
  <c r="L39" i="3"/>
  <c r="L30" i="3"/>
  <c r="K31" i="3"/>
  <c r="K32" i="3"/>
  <c r="K33" i="3"/>
  <c r="K34" i="3"/>
  <c r="K35" i="3"/>
  <c r="K36" i="3"/>
  <c r="K37" i="3"/>
  <c r="K38" i="3"/>
  <c r="K39" i="3"/>
  <c r="K30" i="3"/>
  <c r="L13" i="3"/>
  <c r="L14" i="3"/>
  <c r="L15" i="3"/>
  <c r="L16" i="3"/>
  <c r="L17" i="3"/>
  <c r="L18" i="3"/>
  <c r="L19" i="3"/>
  <c r="L20" i="3"/>
  <c r="L21" i="3"/>
  <c r="L12" i="3"/>
  <c r="K13" i="3"/>
  <c r="K14" i="3"/>
  <c r="K15" i="3"/>
  <c r="K16" i="3"/>
  <c r="K17" i="3"/>
  <c r="K18" i="3"/>
  <c r="K19" i="3"/>
  <c r="K20" i="3"/>
  <c r="K21" i="3"/>
  <c r="K12" i="3"/>
  <c r="J347" i="3"/>
  <c r="I347" i="3"/>
  <c r="H347" i="3"/>
  <c r="G347" i="3"/>
  <c r="F347" i="3"/>
  <c r="E347" i="3"/>
  <c r="D347" i="3"/>
  <c r="C347" i="3"/>
  <c r="J328" i="3"/>
  <c r="I328" i="3"/>
  <c r="H328" i="3"/>
  <c r="G328" i="3"/>
  <c r="F328" i="3"/>
  <c r="E328" i="3"/>
  <c r="D328" i="3"/>
  <c r="C328" i="3"/>
  <c r="L308" i="3"/>
  <c r="K308" i="3"/>
  <c r="J308" i="3"/>
  <c r="I308" i="3"/>
  <c r="H308" i="3"/>
  <c r="G308" i="3"/>
  <c r="F308" i="3"/>
  <c r="E308" i="3"/>
  <c r="D308" i="3"/>
  <c r="C308" i="3"/>
  <c r="L288" i="3"/>
  <c r="K288" i="3"/>
  <c r="J288" i="3"/>
  <c r="I288" i="3"/>
  <c r="H288" i="3"/>
  <c r="G288" i="3"/>
  <c r="F288" i="3"/>
  <c r="E288" i="3"/>
  <c r="D288" i="3"/>
  <c r="C288" i="3"/>
  <c r="L268" i="3"/>
  <c r="K268" i="3"/>
  <c r="J268" i="3"/>
  <c r="I268" i="3"/>
  <c r="H268" i="3"/>
  <c r="G268" i="3"/>
  <c r="F268" i="3"/>
  <c r="E268" i="3"/>
  <c r="D268" i="3"/>
  <c r="C268" i="3"/>
  <c r="Q250" i="3"/>
  <c r="P250" i="3"/>
  <c r="O250" i="3"/>
  <c r="L250" i="3"/>
  <c r="K250" i="3"/>
  <c r="J250" i="3"/>
  <c r="I250" i="3"/>
  <c r="H250" i="3"/>
  <c r="G250" i="3"/>
  <c r="F250" i="3"/>
  <c r="E250" i="3"/>
  <c r="D250" i="3"/>
  <c r="C250" i="3"/>
  <c r="T231" i="3"/>
  <c r="S231" i="3"/>
  <c r="R231" i="3"/>
  <c r="Q231" i="3"/>
  <c r="P231" i="3"/>
  <c r="O231" i="3"/>
  <c r="L231" i="3"/>
  <c r="K231" i="3"/>
  <c r="J231" i="3"/>
  <c r="I231" i="3"/>
  <c r="H231" i="3"/>
  <c r="G231" i="3"/>
  <c r="F231" i="3"/>
  <c r="R212" i="3"/>
  <c r="Q212" i="3"/>
  <c r="P212" i="3"/>
  <c r="O212" i="3"/>
  <c r="L212" i="3"/>
  <c r="K212" i="3"/>
  <c r="J212" i="3"/>
  <c r="I212" i="3"/>
  <c r="H212" i="3"/>
  <c r="G212" i="3"/>
  <c r="F212" i="3"/>
  <c r="E212" i="3"/>
  <c r="D212" i="3"/>
  <c r="C212" i="3"/>
  <c r="S191" i="3"/>
  <c r="Q191" i="3"/>
  <c r="P191" i="3"/>
  <c r="O191" i="3"/>
  <c r="K191" i="3"/>
  <c r="J191" i="3"/>
  <c r="I191" i="3"/>
  <c r="G191" i="3"/>
  <c r="E191" i="3"/>
  <c r="D191" i="3"/>
  <c r="C191" i="3"/>
  <c r="V172" i="3"/>
  <c r="U172" i="3"/>
  <c r="T172" i="3"/>
  <c r="S172" i="3"/>
  <c r="R172" i="3"/>
  <c r="Q172" i="3"/>
  <c r="P172" i="3"/>
  <c r="O172" i="3"/>
  <c r="L172" i="3"/>
  <c r="K172" i="3"/>
  <c r="J172" i="3"/>
  <c r="I172" i="3"/>
  <c r="H172" i="3"/>
  <c r="G172" i="3"/>
  <c r="F172" i="3"/>
  <c r="E172" i="3"/>
  <c r="D172" i="3"/>
  <c r="C172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L150" i="3"/>
  <c r="K150" i="3"/>
  <c r="J150" i="3"/>
  <c r="I150" i="3"/>
  <c r="H150" i="3"/>
  <c r="G150" i="3"/>
  <c r="F150" i="3"/>
  <c r="E150" i="3"/>
  <c r="D150" i="3"/>
  <c r="C150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L131" i="3"/>
  <c r="K131" i="3"/>
  <c r="J131" i="3"/>
  <c r="I131" i="3"/>
  <c r="H131" i="3"/>
  <c r="G131" i="3"/>
  <c r="F131" i="3"/>
  <c r="E131" i="3"/>
  <c r="D131" i="3"/>
  <c r="C131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L112" i="3"/>
  <c r="K112" i="3"/>
  <c r="J112" i="3"/>
  <c r="I112" i="3"/>
  <c r="H112" i="3"/>
  <c r="G112" i="3"/>
  <c r="F112" i="3"/>
  <c r="E112" i="3"/>
  <c r="D112" i="3"/>
  <c r="C112" i="3"/>
  <c r="J95" i="3"/>
  <c r="I95" i="3"/>
  <c r="H95" i="3"/>
  <c r="G95" i="3"/>
  <c r="F95" i="3"/>
  <c r="E95" i="3"/>
  <c r="D95" i="3"/>
  <c r="L95" i="3" s="1"/>
  <c r="C95" i="3"/>
  <c r="J40" i="3"/>
  <c r="I40" i="3"/>
  <c r="H40" i="3"/>
  <c r="G40" i="3"/>
  <c r="F40" i="3"/>
  <c r="E40" i="3"/>
  <c r="D40" i="3"/>
  <c r="L40" i="3" s="1"/>
  <c r="C40" i="3"/>
  <c r="J22" i="3"/>
  <c r="I22" i="3"/>
  <c r="H22" i="3"/>
  <c r="G22" i="3"/>
  <c r="F22" i="3"/>
  <c r="E22" i="3"/>
  <c r="D22" i="3"/>
  <c r="L22" i="3" s="1"/>
  <c r="C22" i="3"/>
  <c r="K22" i="3" s="1"/>
  <c r="J388" i="1"/>
  <c r="I388" i="1"/>
  <c r="H388" i="1"/>
  <c r="G388" i="1"/>
  <c r="F388" i="1"/>
  <c r="E388" i="1"/>
  <c r="D388" i="1"/>
  <c r="C388" i="1"/>
  <c r="J369" i="1"/>
  <c r="I369" i="1"/>
  <c r="H369" i="1"/>
  <c r="G369" i="1"/>
  <c r="F369" i="1"/>
  <c r="E369" i="1"/>
  <c r="D369" i="1"/>
  <c r="C36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L329" i="1"/>
  <c r="K329" i="1"/>
  <c r="J329" i="1"/>
  <c r="I329" i="1"/>
  <c r="H329" i="1"/>
  <c r="G329" i="1"/>
  <c r="F329" i="1"/>
  <c r="E329" i="1"/>
  <c r="D329" i="1"/>
  <c r="C32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S232" i="1"/>
  <c r="Q232" i="1"/>
  <c r="P232" i="1"/>
  <c r="R232" i="1" s="1"/>
  <c r="O232" i="1"/>
  <c r="M232" i="1"/>
  <c r="L232" i="1"/>
  <c r="K232" i="1"/>
  <c r="J232" i="1"/>
  <c r="N232" i="1" s="1"/>
  <c r="I232" i="1"/>
  <c r="G232" i="1"/>
  <c r="E232" i="1"/>
  <c r="D232" i="1"/>
  <c r="F232" i="1" s="1"/>
  <c r="C232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L116" i="1"/>
  <c r="K116" i="1"/>
  <c r="J116" i="1"/>
  <c r="I116" i="1"/>
  <c r="H116" i="1"/>
  <c r="G116" i="1"/>
  <c r="F116" i="1"/>
  <c r="E116" i="1"/>
  <c r="M116" i="1" s="1"/>
  <c r="D116" i="1"/>
  <c r="N116" i="1" s="1"/>
  <c r="C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95" i="1"/>
  <c r="K95" i="1"/>
  <c r="J95" i="1"/>
  <c r="I95" i="1"/>
  <c r="H95" i="1"/>
  <c r="G95" i="1"/>
  <c r="F95" i="1"/>
  <c r="E95" i="1"/>
  <c r="M95" i="1" s="1"/>
  <c r="D95" i="1"/>
  <c r="N95" i="1" s="1"/>
  <c r="C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L76" i="1"/>
  <c r="K76" i="1"/>
  <c r="J76" i="1"/>
  <c r="I76" i="1"/>
  <c r="H76" i="1"/>
  <c r="G76" i="1"/>
  <c r="F76" i="1"/>
  <c r="E76" i="1"/>
  <c r="M76" i="1" s="1"/>
  <c r="D76" i="1"/>
  <c r="N76" i="1" s="1"/>
  <c r="C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L58" i="1"/>
  <c r="K58" i="1"/>
  <c r="J58" i="1"/>
  <c r="I58" i="1"/>
  <c r="H58" i="1"/>
  <c r="G58" i="1"/>
  <c r="F58" i="1"/>
  <c r="E58" i="1"/>
  <c r="M58" i="1" s="1"/>
  <c r="D58" i="1"/>
  <c r="N58" i="1" s="1"/>
  <c r="C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L40" i="1"/>
  <c r="K40" i="1"/>
  <c r="J40" i="1"/>
  <c r="I40" i="1"/>
  <c r="H40" i="1"/>
  <c r="G40" i="1"/>
  <c r="F40" i="1"/>
  <c r="E40" i="1"/>
  <c r="M40" i="1" s="1"/>
  <c r="D40" i="1"/>
  <c r="N40" i="1" s="1"/>
  <c r="C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L22" i="1"/>
  <c r="K22" i="1"/>
  <c r="J22" i="1"/>
  <c r="I22" i="1"/>
  <c r="H22" i="1"/>
  <c r="G22" i="1"/>
  <c r="F22" i="1"/>
  <c r="E22" i="1"/>
  <c r="M22" i="1" s="1"/>
  <c r="D22" i="1"/>
  <c r="N22" i="1" s="1"/>
  <c r="C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L58" i="3" l="1"/>
  <c r="L77" i="3"/>
  <c r="K95" i="3"/>
  <c r="K40" i="3"/>
  <c r="T232" i="1"/>
  <c r="H232" i="1"/>
</calcChain>
</file>

<file path=xl/comments1.xml><?xml version="1.0" encoding="utf-8"?>
<comments xmlns="http://schemas.openxmlformats.org/spreadsheetml/2006/main">
  <authors>
    <author>User</author>
  </authors>
  <commentList>
    <comment ref="O2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</t>
        </r>
      </text>
    </comment>
    <comment ref="P26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</t>
        </r>
      </text>
    </comment>
    <comment ref="C27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phòng
</t>
        </r>
      </text>
    </comment>
    <comment ref="D27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bảng
</t>
        </r>
      </text>
    </comment>
    <comment ref="E27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thư viện mini
</t>
        </r>
      </text>
    </comment>
    <comment ref="F27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Hs được học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20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</t>
        </r>
      </text>
    </comment>
    <comment ref="P21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</t>
        </r>
      </text>
    </comment>
    <comment ref="C2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phòng
</t>
        </r>
      </text>
    </comment>
    <comment ref="D2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bảng
</t>
        </r>
      </text>
    </comment>
    <comment ref="E2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thư viện mini
</t>
        </r>
      </text>
    </comment>
    <comment ref="F2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ghi số lượng Hs được học
</t>
        </r>
      </text>
    </comment>
  </commentList>
</comments>
</file>

<file path=xl/sharedStrings.xml><?xml version="1.0" encoding="utf-8"?>
<sst xmlns="http://schemas.openxmlformats.org/spreadsheetml/2006/main" count="1013" uniqueCount="208">
  <si>
    <t>PHÒNG GD&amp;ĐT Q. 3</t>
  </si>
  <si>
    <t>THỐNG KÊ CÁC CHƯƠNG TRÌNH TIẾNG ANH</t>
  </si>
  <si>
    <t>NĂM HỌC 2015 - 2016</t>
  </si>
  <si>
    <t>I. Số liệu Tiếng Anh Tăng Cường.</t>
  </si>
  <si>
    <t>STT</t>
  </si>
  <si>
    <t>Trường</t>
  </si>
  <si>
    <t>Lớp 1</t>
  </si>
  <si>
    <t>Lớp 2</t>
  </si>
  <si>
    <t>Lớp 3</t>
  </si>
  <si>
    <t>Lớp 4</t>
  </si>
  <si>
    <t>Lớp 5</t>
  </si>
  <si>
    <t>Tổng số</t>
  </si>
  <si>
    <t>Số lớp</t>
  </si>
  <si>
    <t>Số HS</t>
  </si>
  <si>
    <t>Tổng cộng</t>
  </si>
  <si>
    <t>II. Tiếng Anh Tự Chọn</t>
  </si>
  <si>
    <t>III. Số liệu Tiếng Anh Đề án.</t>
  </si>
  <si>
    <t>IV. Số liệu Tiếng Anh THÍ ĐIỂM (Q.1, Q.9, Gò Vấp, Tân Phú)</t>
  </si>
  <si>
    <t>V. Số liệu Tiếng Anh Tích hợp</t>
  </si>
  <si>
    <t>VI. Tổng số học sinh học Tiếng Anh của tất cả các loại hình tính trên khối</t>
  </si>
  <si>
    <t>Số HS học TA</t>
  </si>
  <si>
    <t>Số HS không học TA</t>
  </si>
  <si>
    <t>VII. KẾT QUẢ HỌC TẬP TATC</t>
  </si>
  <si>
    <t>Khối 1</t>
  </si>
  <si>
    <t>NGHE ≥5</t>
  </si>
  <si>
    <t>NÓI ≥5</t>
  </si>
  <si>
    <t>ĐỌC ≥5</t>
  </si>
  <si>
    <t>VIẾT ≥5</t>
  </si>
  <si>
    <t>Khối 2</t>
  </si>
  <si>
    <t>Khối 3</t>
  </si>
  <si>
    <t>Khối 4</t>
  </si>
  <si>
    <t>Khối 5</t>
  </si>
  <si>
    <t>số HS</t>
  </si>
  <si>
    <t>VIII. KẾT QUẢ HỌC TẬP TA TỰ CHỌN</t>
  </si>
  <si>
    <t>IX. KẾT QUẢ HỌC TẬP TA THÍ ĐIỀM</t>
  </si>
  <si>
    <t>X. KẾT QUẢ HỌC TẬP TA ĐỀ ÁN</t>
  </si>
  <si>
    <t>XI. KẾT QUẢ HỌC TẬP TA TÍCH HỢP</t>
  </si>
  <si>
    <t>Tiếng Anh ≥5</t>
  </si>
  <si>
    <t>Toán ≥5</t>
  </si>
  <si>
    <t>Khoa ≥5</t>
  </si>
  <si>
    <t>XII. KẾT QUẢ KHẢO SÁT CHỨNG CHỈ QUỐC TẾ</t>
  </si>
  <si>
    <r>
      <t xml:space="preserve">STARTERS </t>
    </r>
    <r>
      <rPr>
        <sz val="10"/>
        <rFont val="Algerian"/>
        <family val="5"/>
      </rPr>
      <t>≥</t>
    </r>
    <r>
      <rPr>
        <sz val="10"/>
        <rFont val="Arial"/>
        <family val="2"/>
      </rPr>
      <t>10 khiên</t>
    </r>
  </si>
  <si>
    <r>
      <rPr>
        <sz val="8"/>
        <rFont val="Times New Roman"/>
        <family val="1"/>
      </rPr>
      <t>Toefl Primary Step 1</t>
    </r>
    <r>
      <rPr>
        <u/>
        <sz val="8"/>
        <rFont val="Times New Roman"/>
        <family val="1"/>
      </rPr>
      <t xml:space="preserve"> ≥2 sao</t>
    </r>
  </si>
  <si>
    <r>
      <rPr>
        <sz val="10"/>
        <rFont val="Arial"/>
        <family val="2"/>
      </rPr>
      <t xml:space="preserve">MOVERS </t>
    </r>
    <r>
      <rPr>
        <sz val="10"/>
        <rFont val="Algerian"/>
        <family val="5"/>
      </rPr>
      <t>≥</t>
    </r>
    <r>
      <rPr>
        <sz val="10"/>
        <rFont val="Arial"/>
        <family val="2"/>
      </rPr>
      <t>10 khiên</t>
    </r>
  </si>
  <si>
    <t>Toefl Primary Step 2 ≥2 huy hiệu</t>
  </si>
  <si>
    <r>
      <rPr>
        <sz val="10"/>
        <rFont val="Arial"/>
        <family val="2"/>
      </rPr>
      <t xml:space="preserve">FLYERS </t>
    </r>
    <r>
      <rPr>
        <sz val="10"/>
        <rFont val="Algerian"/>
        <family val="5"/>
      </rPr>
      <t>≥</t>
    </r>
    <r>
      <rPr>
        <sz val="10"/>
        <rFont val="Arial"/>
        <family val="2"/>
      </rPr>
      <t>10 khiên</t>
    </r>
  </si>
  <si>
    <t>Toefl Primary Step 2 ≥3 huy hiệu</t>
  </si>
  <si>
    <t>số lượng</t>
  </si>
  <si>
    <t>%</t>
  </si>
  <si>
    <t>số lớp</t>
  </si>
  <si>
    <t>Ghi chú: Các chứng chỉ cao hơn mức quy định (VD: lớp 2 nhưng có chứng chỉ Movers) thì cũng coi như trình độ STARTERS</t>
  </si>
  <si>
    <t>XIII. GIÁO VIÊN</t>
  </si>
  <si>
    <t>GV TA biên chế</t>
  </si>
  <si>
    <t>FCE</t>
  </si>
  <si>
    <t>Trình độ chuyên ngành</t>
  </si>
  <si>
    <t>Thực hiện giảng dạy</t>
  </si>
  <si>
    <t>Chưa khảo sát</t>
  </si>
  <si>
    <t>A1</t>
  </si>
  <si>
    <t>A2</t>
  </si>
  <si>
    <t>B1</t>
  </si>
  <si>
    <t>B2</t>
  </si>
  <si>
    <t>C1</t>
  </si>
  <si>
    <t>C2</t>
  </si>
  <si>
    <t>CĐ</t>
  </si>
  <si>
    <t>ĐH</t>
  </si>
  <si>
    <t>Thạc sĩ</t>
  </si>
  <si>
    <t>Tiến sĩ</t>
  </si>
  <si>
    <t>TA tăng cường</t>
  </si>
  <si>
    <t>TA tự chọn</t>
  </si>
  <si>
    <t>TA đề án</t>
  </si>
  <si>
    <t>TA thí điểm</t>
  </si>
  <si>
    <t>XIV. GIÁO VIÊN BẢN NGỮ</t>
  </si>
  <si>
    <t>Trung Tâm Ngoại Ngữ</t>
  </si>
  <si>
    <t>Số GV bản ngữ</t>
  </si>
  <si>
    <t>Chứng chỉ giảng dạy</t>
  </si>
  <si>
    <t>Giấy phép LĐ số</t>
  </si>
  <si>
    <t>TESOL</t>
  </si>
  <si>
    <t>TKT</t>
  </si>
  <si>
    <t>CELTA</t>
  </si>
  <si>
    <t>Khác (Ghi rõ Văn bằng)</t>
  </si>
  <si>
    <t>Phần mềm bổ trợ</t>
  </si>
  <si>
    <t>XV. CƠ SỞ VẬT CHẤT</t>
  </si>
  <si>
    <t>Phòng bộ môn</t>
  </si>
  <si>
    <t>Bảng tương tác</t>
  </si>
  <si>
    <t>Mini library</t>
  </si>
  <si>
    <t>Sử dụng phần mềm hỗ trợ</t>
  </si>
  <si>
    <t>Phonics</t>
  </si>
  <si>
    <t>Dynet</t>
  </si>
  <si>
    <t>E study</t>
  </si>
  <si>
    <t>i-Learn Smart Start</t>
  </si>
  <si>
    <t>Ismart</t>
  </si>
  <si>
    <t>Khác (ghi rõ tên phần mềm)</t>
  </si>
  <si>
    <t>XVI. TÀI LIỆU TIẾNG ANH ĐANG SỬ DỤNG</t>
  </si>
  <si>
    <t>Family and Friends (cũ)</t>
  </si>
  <si>
    <t>Family and Friends Special Edition</t>
  </si>
  <si>
    <t>Go Go Loves English</t>
  </si>
  <si>
    <t>Phonics UK</t>
  </si>
  <si>
    <t>Let's Go</t>
  </si>
  <si>
    <t>ISMART</t>
  </si>
  <si>
    <t>E-Study</t>
  </si>
  <si>
    <t>I-Learn</t>
  </si>
  <si>
    <t>Khác (ghi rõ tên tài liệu đang sử dụng)</t>
  </si>
  <si>
    <t>XVII. CÁC NGOẠI NGỮ KHÁC</t>
  </si>
  <si>
    <t>Tiếng Pháp</t>
  </si>
  <si>
    <t>Tiếng Hoa</t>
  </si>
  <si>
    <t>Tiếng Campuchia</t>
  </si>
  <si>
    <t>Tiếng Đức</t>
  </si>
  <si>
    <t>Ngôn ngữ khác</t>
  </si>
  <si>
    <t>XVIII. GIÁO VIÊN ĐANG HỢP ĐỒNG (không có trong biên chế)</t>
  </si>
  <si>
    <t>Tiếng Anh</t>
  </si>
  <si>
    <t>GV</t>
  </si>
  <si>
    <t>Đạt chuẩn B2</t>
  </si>
  <si>
    <t>XIX. Các chuyên đề đã thực hiện</t>
  </si>
  <si>
    <t>Chuyên đề cấp trường</t>
  </si>
  <si>
    <t>Chuyên đề cấp quận</t>
  </si>
  <si>
    <t>Chuyên đề cấp cụm</t>
  </si>
  <si>
    <t>Chuyên đề cấp thành phố</t>
  </si>
  <si>
    <t>Tên chuyên đề</t>
  </si>
  <si>
    <t>Số GV tham dự</t>
  </si>
  <si>
    <t>XX. Số lượng HS đạt được qua các giải thi: hùng biện cấp trường, cấp quận... OTE, IOE, English Champion,…(VD: Giải bạc OTE cấp toàn quốc)</t>
  </si>
  <si>
    <t>Giải cấp trường</t>
  </si>
  <si>
    <t>Giải cấp quận</t>
  </si>
  <si>
    <t>Giải cấp cụm</t>
  </si>
  <si>
    <t>Giải cấp thành phố</t>
  </si>
  <si>
    <t>Tên giải /Danh hiệu</t>
  </si>
  <si>
    <t>Lớp 6</t>
  </si>
  <si>
    <t>Lớp 7</t>
  </si>
  <si>
    <t>Lớp 8</t>
  </si>
  <si>
    <t>Lớp 9</t>
  </si>
  <si>
    <t>II. Tiếng Anh Phổ thông</t>
  </si>
  <si>
    <t>III. Số liệu Tiếng Anh THÍ ĐIỂM (Q.1, Q3, Q.9, Gò Vấp, Tân Phú)</t>
  </si>
  <si>
    <t>IV. Số liệu Tiếng Anh Tích hợp và Cambridge</t>
  </si>
  <si>
    <t>V. Tổng số học sinh học Tiếng Anh của tất cả các loại hình tính trên khối</t>
  </si>
  <si>
    <t>VI. KẾT QUẢ HỌC TẬP TATC</t>
  </si>
  <si>
    <t>VII. KẾT QUẢ HỌC TẬP TA PHỔ THÔNG</t>
  </si>
  <si>
    <t>Khối 6</t>
  </si>
  <si>
    <t>Khối 7</t>
  </si>
  <si>
    <t>Khối 8</t>
  </si>
  <si>
    <t>Khối 9</t>
  </si>
  <si>
    <t>GIỎI (%)</t>
  </si>
  <si>
    <t>KHÁ(%)</t>
  </si>
  <si>
    <t>TB (%)</t>
  </si>
  <si>
    <t>YẾU KÉM (%)</t>
  </si>
  <si>
    <t>KET</t>
  </si>
  <si>
    <t>Toefl Junior</t>
  </si>
  <si>
    <t>PET</t>
  </si>
  <si>
    <t>SAU ĐH</t>
  </si>
  <si>
    <t>TA Phổ thông</t>
  </si>
  <si>
    <t>TA Tích hợp- Cambrigde</t>
  </si>
  <si>
    <t>Dyned</t>
  </si>
  <si>
    <t>Tiếng Nhật</t>
  </si>
  <si>
    <t>Ngoại ngữ khác</t>
  </si>
  <si>
    <t>Tiếng Anh Phổ thông</t>
  </si>
  <si>
    <t>Tiếng Anh Thí điểm của BGD</t>
  </si>
  <si>
    <t>Solutions &amp; Tastic Listening</t>
  </si>
  <si>
    <t xml:space="preserve"> tên sách</t>
  </si>
  <si>
    <t>Tái liệu khác( nêu tên TL)</t>
  </si>
  <si>
    <t>Sau ĐH</t>
  </si>
  <si>
    <t>Học phí</t>
  </si>
  <si>
    <t>Học phí/tháng</t>
  </si>
  <si>
    <t>UỶ BAN NHÂN DÂN QUẬN 3</t>
  </si>
  <si>
    <t>CỘNG HÒA XÃ HỘI CHỦ NGHĨA VIỆT NAM</t>
  </si>
  <si>
    <t>PHÒNG GIÁO DỤC VÀ ĐÀO TẠO</t>
  </si>
  <si>
    <t>Độc lập - Tự do - Hạnh phúc</t>
  </si>
  <si>
    <t>Ngày  tháng  năm 20</t>
  </si>
  <si>
    <t>DANH SÁCH CÁC TRƯỜNG MẦM NON CÓ TỔ CHỨC DẠY TIẾNG ANH CHO TRẺ MẦM NON NH 2015-2016</t>
  </si>
  <si>
    <t>Tính đến tháng 5/2016</t>
  </si>
  <si>
    <t>TRƯỜNG</t>
  </si>
  <si>
    <t>ĐƠN VỊ
GIẢNG DẠY</t>
  </si>
  <si>
    <t>CHƯƠNG TRÌNH
 DẠY</t>
  </si>
  <si>
    <t>Sử dụng bảng tương tác</t>
  </si>
  <si>
    <t>GIÁO VIÊN</t>
  </si>
  <si>
    <t>HỌC SINH</t>
  </si>
  <si>
    <t>LỚP</t>
  </si>
  <si>
    <t>SỐ TIẾT
/TUẦN</t>
  </si>
  <si>
    <t>HỌC PHÍ
tháng/HS</t>
  </si>
  <si>
    <t>VIỆT NAM</t>
  </si>
  <si>
    <t>NƯỚC NGOÀI</t>
  </si>
  <si>
    <t>TS</t>
  </si>
  <si>
    <t>3 = 4T</t>
  </si>
  <si>
    <t>5T</t>
  </si>
  <si>
    <t>3 + 4T</t>
  </si>
  <si>
    <t>MẦM NON 1</t>
  </si>
  <si>
    <t>MẦM NON 2</t>
  </si>
  <si>
    <t>MẦM NON 3</t>
  </si>
  <si>
    <t>MẦM NON 4</t>
  </si>
  <si>
    <t>MẦM NON 4A</t>
  </si>
  <si>
    <t>MẦM NON 5</t>
  </si>
  <si>
    <t>MẦM NON 6</t>
  </si>
  <si>
    <t>TUỔI THƠ 6A</t>
  </si>
  <si>
    <t>MẦM NON 7</t>
  </si>
  <si>
    <t>MẦM NON 7A</t>
  </si>
  <si>
    <t>TUỔI THƠ 7</t>
  </si>
  <si>
    <t>TUỔI THƠ 7C</t>
  </si>
  <si>
    <t>MN HOA MAI</t>
  </si>
  <si>
    <t>MẦM NON 8</t>
  </si>
  <si>
    <t>TUỔI THƠ 8</t>
  </si>
  <si>
    <t>MẦM NON 9</t>
  </si>
  <si>
    <t>MẦM NON 10</t>
  </si>
  <si>
    <t>MẦM NON 11</t>
  </si>
  <si>
    <t>MẦM NON 12</t>
  </si>
  <si>
    <t>MẦM NON 13</t>
  </si>
  <si>
    <t>MẦM NON 14</t>
  </si>
  <si>
    <t>MẦM NON 14A</t>
  </si>
  <si>
    <t>TỔNG CỘNG</t>
  </si>
  <si>
    <t>Tài liệu</t>
  </si>
  <si>
    <t>Thủ trưởng đơn vị</t>
  </si>
  <si>
    <t>Báo cáo nộp về PGD tới email pgdq3.ngocchi@gmail.com trước ngày 20/5/2016( Cô Chi nhận) theo yêu cầu của Sở GD. Cảm ơn quý Thầy Cô!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</si>
</sst>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Times New Roman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ahoma"/>
      <family val="2"/>
    </font>
    <font>
      <sz val="11"/>
      <color theme="1"/>
      <name val="Times New Roman"/>
      <family val="2"/>
    </font>
    <font>
      <sz val="10"/>
      <name val="Algerian"/>
      <family val="5"/>
    </font>
    <font>
      <sz val="8"/>
      <name val="Times New Roman"/>
      <family val="1"/>
    </font>
    <font>
      <u/>
      <sz val="8"/>
      <name val="Times New Roman"/>
      <family val="1"/>
    </font>
    <font>
      <b/>
      <sz val="12"/>
      <color theme="1"/>
      <name val="Times New Roman"/>
      <family val="2"/>
    </font>
    <font>
      <b/>
      <sz val="10"/>
      <color theme="1"/>
      <name val="Times New Roman"/>
      <family val="2"/>
    </font>
    <font>
      <b/>
      <sz val="8"/>
      <name val="Arial"/>
      <family val="2"/>
    </font>
    <font>
      <b/>
      <sz val="1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2"/>
    </font>
    <font>
      <b/>
      <sz val="9"/>
      <name val="Arial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name val="Arial"/>
      <family val="2"/>
    </font>
    <font>
      <b/>
      <sz val="12"/>
      <name val="Arial"/>
      <family val="2"/>
    </font>
    <font>
      <b/>
      <i/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7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0" fillId="0" borderId="2" xfId="1" applyFont="1" applyFill="1" applyBorder="1" applyAlignment="1" applyProtection="1">
      <alignment horizontal="right"/>
      <protection locked="0"/>
    </xf>
    <xf numFmtId="0" fontId="11" fillId="0" borderId="2" xfId="0" applyFont="1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2" borderId="2" xfId="0" applyFill="1" applyBorder="1"/>
    <xf numFmtId="0" fontId="0" fillId="0" borderId="2" xfId="0" applyFill="1" applyBorder="1"/>
    <xf numFmtId="0" fontId="0" fillId="7" borderId="2" xfId="0" applyFill="1" applyBorder="1"/>
    <xf numFmtId="0" fontId="0" fillId="6" borderId="2" xfId="0" applyFill="1" applyBorder="1"/>
    <xf numFmtId="0" fontId="0" fillId="8" borderId="2" xfId="0" applyFill="1" applyBorder="1"/>
    <xf numFmtId="0" fontId="8" fillId="0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NumberFormat="1" applyFill="1" applyBorder="1"/>
    <xf numFmtId="0" fontId="0" fillId="0" borderId="2" xfId="0" applyNumberFormat="1" applyBorder="1"/>
    <xf numFmtId="164" fontId="0" fillId="0" borderId="2" xfId="0" applyNumberFormat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6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9" borderId="2" xfId="0" applyFill="1" applyBorder="1"/>
    <xf numFmtId="0" fontId="7" fillId="2" borderId="2" xfId="0" applyFont="1" applyFill="1" applyBorder="1"/>
    <xf numFmtId="0" fontId="7" fillId="0" borderId="2" xfId="0" applyFont="1" applyFill="1" applyBorder="1"/>
    <xf numFmtId="2" fontId="0" fillId="0" borderId="2" xfId="0" applyNumberFormat="1" applyBorder="1" applyAlignment="1">
      <alignment horizontal="right"/>
    </xf>
    <xf numFmtId="0" fontId="10" fillId="0" borderId="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/>
    <xf numFmtId="0" fontId="10" fillId="0" borderId="2" xfId="1" applyFont="1" applyFill="1" applyBorder="1" applyAlignment="1" applyProtection="1">
      <alignment horizontal="center"/>
      <protection locked="0"/>
    </xf>
    <xf numFmtId="10" fontId="0" fillId="0" borderId="2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7" fillId="0" borderId="2" xfId="0" applyNumberFormat="1" applyFont="1" applyBorder="1"/>
    <xf numFmtId="0" fontId="8" fillId="0" borderId="0" xfId="0" applyFont="1"/>
    <xf numFmtId="0" fontId="15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14" borderId="2" xfId="0" applyFont="1" applyFill="1" applyBorder="1" applyAlignment="1">
      <alignment horizont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wrapText="1"/>
    </xf>
    <xf numFmtId="0" fontId="15" fillId="7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7" fillId="14" borderId="2" xfId="0" applyFont="1" applyFill="1" applyBorder="1" applyAlignment="1">
      <alignment horizontal="center" vertical="justify" wrapText="1"/>
    </xf>
    <xf numFmtId="0" fontId="17" fillId="1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0" xfId="0" applyFont="1" applyBorder="1"/>
    <xf numFmtId="0" fontId="15" fillId="15" borderId="7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5" fillId="15" borderId="12" xfId="0" applyFont="1" applyFill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0" borderId="2" xfId="0" applyFont="1" applyBorder="1"/>
    <xf numFmtId="0" fontId="20" fillId="0" borderId="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0" fillId="0" borderId="2" xfId="0" applyBorder="1" applyAlignment="1"/>
    <xf numFmtId="0" fontId="0" fillId="0" borderId="2" xfId="0" quotePrefix="1" applyBorder="1"/>
    <xf numFmtId="0" fontId="21" fillId="14" borderId="1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5" fillId="19" borderId="2" xfId="0" applyFont="1" applyFill="1" applyBorder="1" applyAlignment="1">
      <alignment vertical="center" wrapText="1"/>
    </xf>
    <xf numFmtId="0" fontId="22" fillId="0" borderId="0" xfId="0" applyFont="1"/>
    <xf numFmtId="0" fontId="23" fillId="20" borderId="1" xfId="0" applyFont="1" applyFill="1" applyBorder="1" applyAlignment="1">
      <alignment horizontal="center" vertical="center"/>
    </xf>
    <xf numFmtId="0" fontId="23" fillId="21" borderId="1" xfId="0" applyFont="1" applyFill="1" applyBorder="1" applyAlignment="1">
      <alignment horizontal="center" vertical="center" wrapText="1"/>
    </xf>
    <xf numFmtId="0" fontId="23" fillId="22" borderId="4" xfId="0" applyFont="1" applyFill="1" applyBorder="1" applyAlignment="1">
      <alignment horizontal="center" vertical="center" wrapText="1"/>
    </xf>
    <xf numFmtId="0" fontId="23" fillId="22" borderId="5" xfId="0" applyFont="1" applyFill="1" applyBorder="1" applyAlignment="1">
      <alignment horizontal="center" vertical="center" wrapText="1"/>
    </xf>
    <xf numFmtId="0" fontId="22" fillId="22" borderId="4" xfId="0" applyFont="1" applyFill="1" applyBorder="1" applyAlignment="1">
      <alignment horizontal="center" vertical="center" wrapText="1"/>
    </xf>
    <xf numFmtId="0" fontId="0" fillId="22" borderId="5" xfId="0" applyFill="1" applyBorder="1" applyAlignment="1">
      <alignment horizontal="center" vertical="center" wrapText="1"/>
    </xf>
    <xf numFmtId="0" fontId="22" fillId="22" borderId="5" xfId="0" applyFont="1" applyFill="1" applyBorder="1" applyAlignment="1">
      <alignment horizontal="center" vertical="center" wrapText="1"/>
    </xf>
    <xf numFmtId="0" fontId="23" fillId="20" borderId="3" xfId="0" applyFont="1" applyFill="1" applyBorder="1" applyAlignment="1">
      <alignment horizontal="center" vertical="center"/>
    </xf>
    <xf numFmtId="0" fontId="23" fillId="21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22" fillId="22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6" borderId="0" xfId="0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6" borderId="0" xfId="0" applyFill="1" applyBorder="1" applyAlignment="1">
      <alignment horizontal="center" vertical="center" wrapText="1"/>
    </xf>
    <xf numFmtId="0" fontId="1" fillId="0" borderId="0" xfId="0" applyFont="1" applyBorder="1"/>
    <xf numFmtId="0" fontId="15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horizontal="right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Fill="1" applyBorder="1" applyAlignment="1">
      <alignment horizontal="right"/>
    </xf>
    <xf numFmtId="0" fontId="22" fillId="2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3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9" fillId="0" borderId="0" xfId="0" applyFont="1"/>
  </cellXfs>
  <cellStyles count="2">
    <cellStyle name="Normal" xfId="0" builtinId="0"/>
    <cellStyle name="Normal_Truo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31" workbookViewId="0">
      <selection activeCell="A36" sqref="A36:N36"/>
    </sheetView>
  </sheetViews>
  <sheetFormatPr defaultRowHeight="14.4" x14ac:dyDescent="0.3"/>
  <cols>
    <col min="2" max="2" width="17.44140625" customWidth="1"/>
    <col min="4" max="4" width="10.88671875" customWidth="1"/>
    <col min="5" max="5" width="7.5546875" customWidth="1"/>
    <col min="7" max="7" width="10.5546875" customWidth="1"/>
    <col min="8" max="8" width="12.6640625" customWidth="1"/>
  </cols>
  <sheetData>
    <row r="1" spans="1:16" x14ac:dyDescent="0.3">
      <c r="A1" s="232"/>
      <c r="B1" s="233" t="s">
        <v>160</v>
      </c>
      <c r="C1" s="233"/>
      <c r="D1" s="233"/>
      <c r="E1" s="233"/>
      <c r="F1" s="233"/>
      <c r="G1" s="232"/>
      <c r="H1" s="232"/>
      <c r="I1" s="234"/>
      <c r="J1" s="232"/>
      <c r="K1" s="235" t="s">
        <v>161</v>
      </c>
      <c r="L1" s="235"/>
      <c r="M1" s="235"/>
      <c r="N1" s="235"/>
      <c r="O1" s="235"/>
      <c r="P1" s="235"/>
    </row>
    <row r="2" spans="1:16" x14ac:dyDescent="0.3">
      <c r="A2" s="232"/>
      <c r="B2" s="233" t="s">
        <v>162</v>
      </c>
      <c r="C2" s="233"/>
      <c r="D2" s="233"/>
      <c r="E2" s="233"/>
      <c r="F2" s="233"/>
      <c r="G2" s="232"/>
      <c r="H2" s="232"/>
      <c r="I2" s="234"/>
      <c r="J2" s="232"/>
      <c r="K2" s="236" t="s">
        <v>163</v>
      </c>
      <c r="L2" s="236"/>
      <c r="M2" s="236"/>
      <c r="N2" s="236"/>
      <c r="O2" s="236"/>
      <c r="P2" s="236"/>
    </row>
    <row r="3" spans="1:16" x14ac:dyDescent="0.3">
      <c r="A3" s="232"/>
      <c r="B3" s="237"/>
      <c r="C3" s="237"/>
      <c r="D3" s="237"/>
      <c r="E3" s="237"/>
      <c r="F3" s="237"/>
      <c r="G3" s="232"/>
      <c r="H3" s="232"/>
      <c r="I3" s="234"/>
      <c r="J3" s="232"/>
      <c r="K3" s="238" t="s">
        <v>164</v>
      </c>
      <c r="L3" s="239"/>
      <c r="M3" s="239"/>
      <c r="N3" s="239"/>
      <c r="O3" s="239"/>
      <c r="P3" s="239"/>
    </row>
    <row r="4" spans="1:16" ht="15.6" x14ac:dyDescent="0.3">
      <c r="A4" s="232"/>
      <c r="B4" s="240" t="s">
        <v>165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</row>
    <row r="5" spans="1:16" ht="15.6" x14ac:dyDescent="0.3">
      <c r="A5" s="232"/>
      <c r="B5" s="241"/>
      <c r="C5" s="242" t="s">
        <v>166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3"/>
    </row>
    <row r="6" spans="1:16" x14ac:dyDescent="0.3">
      <c r="A6" s="232"/>
      <c r="B6" s="234"/>
      <c r="C6" s="237"/>
      <c r="D6" s="237"/>
      <c r="E6" s="237"/>
      <c r="F6" s="232"/>
      <c r="G6" s="232"/>
      <c r="H6" s="232"/>
      <c r="I6" s="234"/>
      <c r="J6" s="232"/>
      <c r="K6" s="232"/>
      <c r="L6" s="234"/>
      <c r="M6" s="232"/>
      <c r="N6" s="232"/>
      <c r="O6" s="232"/>
      <c r="P6" s="244"/>
    </row>
    <row r="7" spans="1:16" x14ac:dyDescent="0.3">
      <c r="A7" s="245" t="s">
        <v>4</v>
      </c>
      <c r="B7" s="245" t="s">
        <v>167</v>
      </c>
      <c r="C7" s="246" t="s">
        <v>168</v>
      </c>
      <c r="D7" s="246" t="s">
        <v>169</v>
      </c>
      <c r="E7" s="246" t="s">
        <v>205</v>
      </c>
      <c r="F7" s="230" t="s">
        <v>170</v>
      </c>
      <c r="G7" s="247" t="s">
        <v>171</v>
      </c>
      <c r="H7" s="247"/>
      <c r="I7" s="247" t="s">
        <v>172</v>
      </c>
      <c r="J7" s="247"/>
      <c r="K7" s="247"/>
      <c r="L7" s="247" t="s">
        <v>173</v>
      </c>
      <c r="M7" s="247"/>
      <c r="N7" s="247"/>
      <c r="O7" s="248" t="s">
        <v>174</v>
      </c>
      <c r="P7" s="249" t="s">
        <v>175</v>
      </c>
    </row>
    <row r="8" spans="1:16" ht="41.4" customHeight="1" x14ac:dyDescent="0.3">
      <c r="A8" s="250"/>
      <c r="B8" s="250"/>
      <c r="C8" s="250"/>
      <c r="D8" s="250"/>
      <c r="E8" s="275"/>
      <c r="F8" s="231"/>
      <c r="G8" s="251" t="s">
        <v>176</v>
      </c>
      <c r="H8" s="251" t="s">
        <v>177</v>
      </c>
      <c r="I8" s="252" t="s">
        <v>178</v>
      </c>
      <c r="J8" s="21" t="s">
        <v>179</v>
      </c>
      <c r="K8" s="21" t="s">
        <v>180</v>
      </c>
      <c r="L8" s="252" t="s">
        <v>178</v>
      </c>
      <c r="M8" s="21" t="s">
        <v>181</v>
      </c>
      <c r="N8" s="21" t="s">
        <v>180</v>
      </c>
      <c r="O8" s="253"/>
      <c r="P8" s="254"/>
    </row>
    <row r="9" spans="1:16" x14ac:dyDescent="0.3">
      <c r="A9" s="21">
        <v>1</v>
      </c>
      <c r="B9" s="255" t="s">
        <v>182</v>
      </c>
      <c r="C9" s="256"/>
      <c r="D9" s="256"/>
      <c r="E9" s="256"/>
      <c r="F9" s="21"/>
      <c r="G9" s="252"/>
      <c r="H9" s="21"/>
      <c r="I9" s="252"/>
      <c r="J9" s="21"/>
      <c r="K9" s="21"/>
      <c r="L9" s="252"/>
      <c r="M9" s="21"/>
      <c r="N9" s="21"/>
      <c r="O9" s="21"/>
      <c r="P9" s="257"/>
    </row>
    <row r="10" spans="1:16" x14ac:dyDescent="0.3">
      <c r="A10" s="21">
        <v>2</v>
      </c>
      <c r="B10" s="255" t="s">
        <v>183</v>
      </c>
      <c r="C10" s="256"/>
      <c r="D10" s="256"/>
      <c r="E10" s="256"/>
      <c r="F10" s="21"/>
      <c r="G10" s="252"/>
      <c r="H10" s="21"/>
      <c r="I10" s="252"/>
      <c r="J10" s="21"/>
      <c r="K10" s="21"/>
      <c r="L10" s="252"/>
      <c r="M10" s="21"/>
      <c r="N10" s="21"/>
      <c r="O10" s="21"/>
      <c r="P10" s="257"/>
    </row>
    <row r="11" spans="1:16" x14ac:dyDescent="0.3">
      <c r="A11" s="21">
        <v>3</v>
      </c>
      <c r="B11" s="255" t="s">
        <v>184</v>
      </c>
      <c r="C11" s="256"/>
      <c r="D11" s="256"/>
      <c r="E11" s="256"/>
      <c r="F11" s="21"/>
      <c r="G11" s="252"/>
      <c r="H11" s="21"/>
      <c r="I11" s="252"/>
      <c r="J11" s="21"/>
      <c r="K11" s="21"/>
      <c r="L11" s="252"/>
      <c r="M11" s="21"/>
      <c r="N11" s="21"/>
      <c r="O11" s="21"/>
      <c r="P11" s="257"/>
    </row>
    <row r="12" spans="1:16" x14ac:dyDescent="0.3">
      <c r="A12" s="21">
        <v>4</v>
      </c>
      <c r="B12" s="255" t="s">
        <v>185</v>
      </c>
      <c r="C12" s="256"/>
      <c r="D12" s="256"/>
      <c r="E12" s="256"/>
      <c r="F12" s="258"/>
      <c r="G12" s="252"/>
      <c r="H12" s="21"/>
      <c r="I12" s="252"/>
      <c r="J12" s="21"/>
      <c r="K12" s="21"/>
      <c r="L12" s="252"/>
      <c r="M12" s="21"/>
      <c r="N12" s="21"/>
      <c r="O12" s="21"/>
      <c r="P12" s="257"/>
    </row>
    <row r="13" spans="1:16" x14ac:dyDescent="0.3">
      <c r="A13" s="21">
        <v>5</v>
      </c>
      <c r="B13" s="255" t="s">
        <v>186</v>
      </c>
      <c r="C13" s="256"/>
      <c r="D13" s="256"/>
      <c r="E13" s="256"/>
      <c r="F13" s="258"/>
      <c r="G13" s="252"/>
      <c r="H13" s="21"/>
      <c r="I13" s="252"/>
      <c r="J13" s="21"/>
      <c r="K13" s="21"/>
      <c r="L13" s="252"/>
      <c r="M13" s="21"/>
      <c r="N13" s="21"/>
      <c r="O13" s="21"/>
      <c r="P13" s="257"/>
    </row>
    <row r="14" spans="1:16" x14ac:dyDescent="0.3">
      <c r="A14" s="21">
        <v>6</v>
      </c>
      <c r="B14" s="255" t="s">
        <v>187</v>
      </c>
      <c r="C14" s="256"/>
      <c r="D14" s="256"/>
      <c r="E14" s="256"/>
      <c r="F14" s="21"/>
      <c r="G14" s="252"/>
      <c r="H14" s="21"/>
      <c r="I14" s="252"/>
      <c r="J14" s="21"/>
      <c r="K14" s="21"/>
      <c r="L14" s="252"/>
      <c r="M14" s="21"/>
      <c r="N14" s="21"/>
      <c r="O14" s="21"/>
      <c r="P14" s="257"/>
    </row>
    <row r="15" spans="1:16" x14ac:dyDescent="0.3">
      <c r="A15" s="21">
        <v>7</v>
      </c>
      <c r="B15" s="255" t="s">
        <v>188</v>
      </c>
      <c r="C15" s="256"/>
      <c r="D15" s="256"/>
      <c r="E15" s="256"/>
      <c r="F15" s="21"/>
      <c r="G15" s="252"/>
      <c r="H15" s="252"/>
      <c r="I15" s="252"/>
      <c r="J15" s="21"/>
      <c r="K15" s="21"/>
      <c r="L15" s="252"/>
      <c r="M15" s="21"/>
      <c r="N15" s="21"/>
      <c r="O15" s="21"/>
      <c r="P15" s="257"/>
    </row>
    <row r="16" spans="1:16" x14ac:dyDescent="0.3">
      <c r="A16" s="21">
        <v>8</v>
      </c>
      <c r="B16" s="255" t="s">
        <v>189</v>
      </c>
      <c r="C16" s="256"/>
      <c r="D16" s="256"/>
      <c r="E16" s="256"/>
      <c r="F16" s="21"/>
      <c r="G16" s="252"/>
      <c r="H16" s="21"/>
      <c r="I16" s="252"/>
      <c r="J16" s="21"/>
      <c r="K16" s="21"/>
      <c r="L16" s="252"/>
      <c r="M16" s="21"/>
      <c r="N16" s="21"/>
      <c r="O16" s="21"/>
      <c r="P16" s="257"/>
    </row>
    <row r="17" spans="1:16" x14ac:dyDescent="0.3">
      <c r="A17" s="21">
        <v>9</v>
      </c>
      <c r="B17" s="255" t="s">
        <v>190</v>
      </c>
      <c r="C17" s="256"/>
      <c r="D17" s="256"/>
      <c r="E17" s="256"/>
      <c r="F17" s="21"/>
      <c r="G17" s="252"/>
      <c r="H17" s="21"/>
      <c r="I17" s="252"/>
      <c r="J17" s="21"/>
      <c r="K17" s="21"/>
      <c r="L17" s="252"/>
      <c r="M17" s="21"/>
      <c r="N17" s="21"/>
      <c r="O17" s="21"/>
      <c r="P17" s="257"/>
    </row>
    <row r="18" spans="1:16" x14ac:dyDescent="0.3">
      <c r="A18" s="21">
        <v>10</v>
      </c>
      <c r="B18" s="255" t="s">
        <v>191</v>
      </c>
      <c r="C18" s="256"/>
      <c r="D18" s="256"/>
      <c r="E18" s="256"/>
      <c r="F18" s="21"/>
      <c r="G18" s="21"/>
      <c r="H18" s="21"/>
      <c r="I18" s="252"/>
      <c r="J18" s="21"/>
      <c r="K18" s="21"/>
      <c r="L18" s="252"/>
      <c r="M18" s="21"/>
      <c r="N18" s="21"/>
      <c r="O18" s="21"/>
      <c r="P18" s="259"/>
    </row>
    <row r="19" spans="1:16" x14ac:dyDescent="0.3">
      <c r="A19" s="21">
        <v>11</v>
      </c>
      <c r="B19" s="255" t="s">
        <v>192</v>
      </c>
      <c r="C19" s="256"/>
      <c r="D19" s="256"/>
      <c r="E19" s="256"/>
      <c r="F19" s="21"/>
      <c r="G19" s="252"/>
      <c r="H19" s="252"/>
      <c r="I19" s="252"/>
      <c r="J19" s="21"/>
      <c r="K19" s="21"/>
      <c r="L19" s="252"/>
      <c r="M19" s="21"/>
      <c r="N19" s="21"/>
      <c r="O19" s="21"/>
      <c r="P19" s="257"/>
    </row>
    <row r="20" spans="1:16" x14ac:dyDescent="0.3">
      <c r="A20" s="21">
        <v>12</v>
      </c>
      <c r="B20" s="255" t="s">
        <v>193</v>
      </c>
      <c r="C20" s="256"/>
      <c r="D20" s="256"/>
      <c r="E20" s="256"/>
      <c r="F20" s="21"/>
      <c r="G20" s="252"/>
      <c r="H20" s="21"/>
      <c r="I20" s="252"/>
      <c r="J20" s="21"/>
      <c r="K20" s="21"/>
      <c r="L20" s="252"/>
      <c r="M20" s="21"/>
      <c r="N20" s="21"/>
      <c r="O20" s="21"/>
      <c r="P20" s="257"/>
    </row>
    <row r="21" spans="1:16" x14ac:dyDescent="0.3">
      <c r="A21" s="21">
        <v>13</v>
      </c>
      <c r="B21" s="255" t="s">
        <v>194</v>
      </c>
      <c r="C21" s="256"/>
      <c r="D21" s="256"/>
      <c r="E21" s="256"/>
      <c r="F21" s="256"/>
      <c r="G21" s="252"/>
      <c r="H21" s="252"/>
      <c r="I21" s="252"/>
      <c r="J21" s="21"/>
      <c r="K21" s="21"/>
      <c r="L21" s="252"/>
      <c r="M21" s="21"/>
      <c r="N21" s="21"/>
      <c r="O21" s="21"/>
      <c r="P21" s="257"/>
    </row>
    <row r="22" spans="1:16" x14ac:dyDescent="0.3">
      <c r="A22" s="21">
        <v>14</v>
      </c>
      <c r="B22" s="255" t="s">
        <v>195</v>
      </c>
      <c r="C22" s="256"/>
      <c r="D22" s="256"/>
      <c r="E22" s="256"/>
      <c r="F22" s="21"/>
      <c r="G22" s="252"/>
      <c r="H22" s="21"/>
      <c r="I22" s="252"/>
      <c r="J22" s="21"/>
      <c r="K22" s="21"/>
      <c r="L22" s="252"/>
      <c r="M22" s="21"/>
      <c r="N22" s="21"/>
      <c r="O22" s="21"/>
      <c r="P22" s="257"/>
    </row>
    <row r="23" spans="1:16" x14ac:dyDescent="0.3">
      <c r="A23" s="21">
        <v>15</v>
      </c>
      <c r="B23" s="255" t="s">
        <v>196</v>
      </c>
      <c r="C23" s="256"/>
      <c r="D23" s="256"/>
      <c r="E23" s="256"/>
      <c r="F23" s="21"/>
      <c r="G23" s="252"/>
      <c r="H23" s="252"/>
      <c r="I23" s="252"/>
      <c r="J23" s="21"/>
      <c r="K23" s="21"/>
      <c r="L23" s="252"/>
      <c r="M23" s="21"/>
      <c r="N23" s="21"/>
      <c r="O23" s="21"/>
      <c r="P23" s="257"/>
    </row>
    <row r="24" spans="1:16" x14ac:dyDescent="0.3">
      <c r="A24" s="21">
        <v>16</v>
      </c>
      <c r="B24" s="255" t="s">
        <v>197</v>
      </c>
      <c r="C24" s="256"/>
      <c r="D24" s="256"/>
      <c r="E24" s="256"/>
      <c r="F24" s="21"/>
      <c r="G24" s="252"/>
      <c r="H24" s="21"/>
      <c r="I24" s="252"/>
      <c r="J24" s="21"/>
      <c r="K24" s="21"/>
      <c r="L24" s="252"/>
      <c r="M24" s="21"/>
      <c r="N24" s="21"/>
      <c r="O24" s="21"/>
      <c r="P24" s="257"/>
    </row>
    <row r="25" spans="1:16" x14ac:dyDescent="0.3">
      <c r="A25" s="21">
        <v>17</v>
      </c>
      <c r="B25" s="255" t="s">
        <v>198</v>
      </c>
      <c r="C25" s="256"/>
      <c r="D25" s="256"/>
      <c r="E25" s="256"/>
      <c r="F25" s="21"/>
      <c r="G25" s="252"/>
      <c r="H25" s="21"/>
      <c r="I25" s="252"/>
      <c r="J25" s="21"/>
      <c r="K25" s="21"/>
      <c r="L25" s="252"/>
      <c r="M25" s="21"/>
      <c r="N25" s="21"/>
      <c r="O25" s="21"/>
      <c r="P25" s="257"/>
    </row>
    <row r="26" spans="1:16" x14ac:dyDescent="0.3">
      <c r="A26" s="21">
        <v>18</v>
      </c>
      <c r="B26" s="260" t="s">
        <v>199</v>
      </c>
      <c r="C26" s="256"/>
      <c r="D26" s="256"/>
      <c r="E26" s="256"/>
      <c r="F26" s="21"/>
      <c r="G26" s="252"/>
      <c r="H26" s="21"/>
      <c r="I26" s="252"/>
      <c r="J26" s="21"/>
      <c r="K26" s="21"/>
      <c r="L26" s="252"/>
      <c r="M26" s="21"/>
      <c r="N26" s="21"/>
      <c r="O26" s="21"/>
      <c r="P26" s="257"/>
    </row>
    <row r="27" spans="1:16" x14ac:dyDescent="0.3">
      <c r="A27" s="21">
        <v>19</v>
      </c>
      <c r="B27" s="255" t="s">
        <v>200</v>
      </c>
      <c r="C27" s="256"/>
      <c r="D27" s="256"/>
      <c r="E27" s="256"/>
      <c r="F27" s="21"/>
      <c r="G27" s="252"/>
      <c r="H27" s="252"/>
      <c r="I27" s="252"/>
      <c r="J27" s="21"/>
      <c r="K27" s="21"/>
      <c r="L27" s="252"/>
      <c r="M27" s="21"/>
      <c r="N27" s="21"/>
      <c r="O27" s="21"/>
      <c r="P27" s="257"/>
    </row>
    <row r="28" spans="1:16" x14ac:dyDescent="0.3">
      <c r="A28" s="21">
        <v>20</v>
      </c>
      <c r="B28" s="255" t="s">
        <v>201</v>
      </c>
      <c r="C28" s="256"/>
      <c r="D28" s="256"/>
      <c r="E28" s="256"/>
      <c r="F28" s="21"/>
      <c r="G28" s="261"/>
      <c r="H28" s="21"/>
      <c r="I28" s="252"/>
      <c r="J28" s="21"/>
      <c r="K28" s="21"/>
      <c r="L28" s="252"/>
      <c r="M28" s="21"/>
      <c r="N28" s="21"/>
      <c r="O28" s="21"/>
      <c r="P28" s="259"/>
    </row>
    <row r="29" spans="1:16" x14ac:dyDescent="0.3">
      <c r="A29" s="21">
        <v>21</v>
      </c>
      <c r="B29" s="255" t="s">
        <v>202</v>
      </c>
      <c r="C29" s="256"/>
      <c r="D29" s="256"/>
      <c r="E29" s="256"/>
      <c r="F29" s="21"/>
      <c r="G29" s="252"/>
      <c r="H29" s="21"/>
      <c r="I29" s="252"/>
      <c r="J29" s="21"/>
      <c r="K29" s="21"/>
      <c r="L29" s="252"/>
      <c r="M29" s="21"/>
      <c r="N29" s="21"/>
      <c r="O29" s="21"/>
      <c r="P29" s="257"/>
    </row>
    <row r="30" spans="1:16" ht="15" thickBot="1" x14ac:dyDescent="0.35">
      <c r="A30" s="190">
        <v>22</v>
      </c>
      <c r="B30" s="262" t="s">
        <v>203</v>
      </c>
      <c r="C30" s="256"/>
      <c r="D30" s="256"/>
      <c r="E30" s="256"/>
      <c r="F30" s="21"/>
      <c r="G30" s="252"/>
      <c r="H30" s="21"/>
      <c r="I30" s="263"/>
      <c r="J30" s="190"/>
      <c r="K30" s="190"/>
      <c r="L30" s="263"/>
      <c r="M30" s="190"/>
      <c r="N30" s="190"/>
      <c r="O30" s="190"/>
      <c r="P30" s="264"/>
    </row>
    <row r="31" spans="1:16" ht="15" thickBot="1" x14ac:dyDescent="0.35">
      <c r="A31" s="21"/>
      <c r="B31" s="252" t="s">
        <v>204</v>
      </c>
      <c r="C31" s="265"/>
      <c r="D31" s="265"/>
      <c r="E31" s="265"/>
      <c r="F31" s="266"/>
      <c r="G31" s="267">
        <f>SUM(G9:G30)</f>
        <v>0</v>
      </c>
      <c r="H31" s="267">
        <f>SUM(H9:H30)</f>
        <v>0</v>
      </c>
      <c r="I31" s="267">
        <f t="shared" ref="I31:N31" si="0">SUM(I9:I30)</f>
        <v>0</v>
      </c>
      <c r="J31" s="267">
        <f t="shared" si="0"/>
        <v>0</v>
      </c>
      <c r="K31" s="267">
        <f t="shared" si="0"/>
        <v>0</v>
      </c>
      <c r="L31" s="267">
        <f t="shared" si="0"/>
        <v>0</v>
      </c>
      <c r="M31" s="267">
        <f t="shared" si="0"/>
        <v>0</v>
      </c>
      <c r="N31" s="267">
        <f t="shared" si="0"/>
        <v>0</v>
      </c>
      <c r="O31" s="266"/>
      <c r="P31" s="268"/>
    </row>
    <row r="32" spans="1:16" x14ac:dyDescent="0.3">
      <c r="A32" s="269"/>
      <c r="B32" s="270"/>
      <c r="C32" s="271"/>
      <c r="D32" s="271"/>
      <c r="E32" s="271"/>
      <c r="F32" s="269"/>
      <c r="G32" s="269"/>
      <c r="H32" s="269"/>
      <c r="I32" s="270"/>
      <c r="J32" s="269"/>
      <c r="K32" s="269"/>
      <c r="L32" s="270"/>
      <c r="M32" s="269"/>
      <c r="N32" s="269"/>
      <c r="O32" s="269"/>
      <c r="P32" s="272"/>
    </row>
    <row r="33" spans="1:16" x14ac:dyDescent="0.3">
      <c r="A33" s="269"/>
      <c r="B33" s="270"/>
      <c r="C33" s="271"/>
      <c r="D33" s="271"/>
      <c r="E33" s="271"/>
      <c r="F33" s="269"/>
      <c r="G33" s="269"/>
      <c r="H33" s="269"/>
      <c r="I33" s="270"/>
      <c r="J33" s="269"/>
      <c r="K33" s="269"/>
      <c r="L33" s="273"/>
      <c r="M33" s="273"/>
      <c r="N33" s="273"/>
      <c r="O33" s="273"/>
      <c r="P33" s="273"/>
    </row>
    <row r="34" spans="1:16" x14ac:dyDescent="0.3">
      <c r="A34" s="269"/>
      <c r="B34" s="270"/>
      <c r="C34" s="271"/>
      <c r="D34" s="271"/>
      <c r="E34" s="271"/>
      <c r="F34" s="269"/>
      <c r="G34" s="269"/>
      <c r="H34" s="269"/>
      <c r="I34" s="270"/>
      <c r="J34" s="269"/>
      <c r="K34" s="269"/>
      <c r="L34" s="274" t="s">
        <v>206</v>
      </c>
      <c r="M34" s="274"/>
      <c r="N34" s="274"/>
      <c r="O34" s="274"/>
      <c r="P34" s="274"/>
    </row>
    <row r="35" spans="1:16" x14ac:dyDescent="0.3">
      <c r="A35" s="269"/>
      <c r="B35" s="270"/>
      <c r="C35" s="271"/>
      <c r="D35" s="271"/>
      <c r="E35" s="271"/>
      <c r="F35" s="269"/>
      <c r="G35" s="269"/>
      <c r="H35" s="269"/>
      <c r="I35" s="270"/>
      <c r="J35" s="269"/>
      <c r="K35" s="269"/>
      <c r="L35" s="270"/>
      <c r="M35" s="269"/>
      <c r="N35" s="269"/>
      <c r="O35" s="269"/>
      <c r="P35" s="272"/>
    </row>
    <row r="36" spans="1:16" x14ac:dyDescent="0.3">
      <c r="A36" s="276" t="s">
        <v>207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O36" s="269"/>
      <c r="P36" s="272"/>
    </row>
    <row r="37" spans="1:16" x14ac:dyDescent="0.3">
      <c r="A37" s="269"/>
      <c r="B37" s="270"/>
      <c r="C37" s="271"/>
      <c r="D37" s="271"/>
      <c r="E37" s="271"/>
      <c r="F37" s="269"/>
      <c r="G37" s="269"/>
      <c r="H37" s="269"/>
      <c r="I37" s="270"/>
      <c r="J37" s="269"/>
      <c r="K37" s="269"/>
      <c r="L37" s="270"/>
      <c r="M37" s="269"/>
      <c r="N37" s="269"/>
      <c r="O37" s="269"/>
      <c r="P37" s="272"/>
    </row>
  </sheetData>
  <mergeCells count="19">
    <mergeCell ref="P7:P8"/>
    <mergeCell ref="L33:P33"/>
    <mergeCell ref="E7:E8"/>
    <mergeCell ref="C5:O5"/>
    <mergeCell ref="A7:A8"/>
    <mergeCell ref="B7:B8"/>
    <mergeCell ref="C7:C8"/>
    <mergeCell ref="D7:D8"/>
    <mergeCell ref="F7:F8"/>
    <mergeCell ref="G7:H7"/>
    <mergeCell ref="I7:K7"/>
    <mergeCell ref="L7:N7"/>
    <mergeCell ref="O7:O8"/>
    <mergeCell ref="B1:F1"/>
    <mergeCell ref="K1:P1"/>
    <mergeCell ref="B2:F2"/>
    <mergeCell ref="K2:P2"/>
    <mergeCell ref="K3:P3"/>
    <mergeCell ref="B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88"/>
  <sheetViews>
    <sheetView tabSelected="1" topLeftCell="A394" workbookViewId="0">
      <selection activeCell="I3" sqref="I3"/>
    </sheetView>
  </sheetViews>
  <sheetFormatPr defaultRowHeight="14.4" x14ac:dyDescent="0.3"/>
  <cols>
    <col min="21" max="21" width="10.33203125" customWidth="1"/>
    <col min="22" max="22" width="11" customWidth="1"/>
    <col min="23" max="23" width="12" customWidth="1"/>
    <col min="24" max="24" width="12.44140625" customWidth="1"/>
  </cols>
  <sheetData>
    <row r="1" spans="1:14" x14ac:dyDescent="0.3">
      <c r="A1" s="276" t="s">
        <v>207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3" spans="1:14" ht="18" x14ac:dyDescent="0.35">
      <c r="A3" s="1" t="s">
        <v>0</v>
      </c>
      <c r="B3" s="2"/>
      <c r="C3" s="2"/>
      <c r="D3" s="2"/>
    </row>
    <row r="4" spans="1:14" ht="18" x14ac:dyDescent="0.35">
      <c r="A4" s="1"/>
      <c r="B4" s="2"/>
      <c r="C4" s="2"/>
      <c r="D4" s="2"/>
    </row>
    <row r="5" spans="1:14" ht="17.399999999999999" x14ac:dyDescent="0.3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7.399999999999999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B7" s="5"/>
    </row>
    <row r="8" spans="1:14" ht="15.6" x14ac:dyDescent="0.3">
      <c r="B8" s="6" t="s">
        <v>3</v>
      </c>
    </row>
    <row r="10" spans="1:14" x14ac:dyDescent="0.3">
      <c r="A10" s="7" t="s">
        <v>4</v>
      </c>
      <c r="B10" s="7" t="s">
        <v>5</v>
      </c>
      <c r="C10" s="8" t="s">
        <v>6</v>
      </c>
      <c r="D10" s="8"/>
      <c r="E10" s="9" t="s">
        <v>7</v>
      </c>
      <c r="F10" s="9"/>
      <c r="G10" s="10" t="s">
        <v>8</v>
      </c>
      <c r="H10" s="10"/>
      <c r="I10" s="11" t="s">
        <v>9</v>
      </c>
      <c r="J10" s="11"/>
      <c r="K10" s="12" t="s">
        <v>10</v>
      </c>
      <c r="L10" s="12"/>
      <c r="M10" s="13" t="s">
        <v>11</v>
      </c>
      <c r="N10" s="13"/>
    </row>
    <row r="11" spans="1:14" x14ac:dyDescent="0.3">
      <c r="A11" s="14"/>
      <c r="B11" s="14"/>
      <c r="C11" s="15" t="s">
        <v>12</v>
      </c>
      <c r="D11" s="15" t="s">
        <v>13</v>
      </c>
      <c r="E11" s="16" t="s">
        <v>12</v>
      </c>
      <c r="F11" s="16" t="s">
        <v>13</v>
      </c>
      <c r="G11" s="17" t="s">
        <v>12</v>
      </c>
      <c r="H11" s="17" t="s">
        <v>13</v>
      </c>
      <c r="I11" s="18" t="s">
        <v>12</v>
      </c>
      <c r="J11" s="18" t="s">
        <v>13</v>
      </c>
      <c r="K11" s="19" t="s">
        <v>12</v>
      </c>
      <c r="L11" s="19" t="s">
        <v>13</v>
      </c>
      <c r="M11" s="20" t="s">
        <v>12</v>
      </c>
      <c r="N11" s="20" t="s">
        <v>13</v>
      </c>
    </row>
    <row r="12" spans="1:14" ht="15.6" x14ac:dyDescent="0.3">
      <c r="A12" s="21">
        <v>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>
        <f t="shared" ref="M12:N22" si="0">C12+E12+G12+I12+K12</f>
        <v>0</v>
      </c>
      <c r="N12" s="24">
        <f t="shared" si="0"/>
        <v>0</v>
      </c>
    </row>
    <row r="13" spans="1:14" ht="15.6" x14ac:dyDescent="0.3">
      <c r="A13" s="21">
        <v>2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>
        <f t="shared" si="0"/>
        <v>0</v>
      </c>
      <c r="N13" s="24">
        <f t="shared" si="0"/>
        <v>0</v>
      </c>
    </row>
    <row r="14" spans="1:14" ht="15.6" x14ac:dyDescent="0.3">
      <c r="A14" s="21">
        <v>3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>
        <f t="shared" si="0"/>
        <v>0</v>
      </c>
      <c r="N14" s="24">
        <f t="shared" si="0"/>
        <v>0</v>
      </c>
    </row>
    <row r="15" spans="1:14" ht="15.6" x14ac:dyDescent="0.3">
      <c r="A15" s="21">
        <v>4</v>
      </c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4">
        <f t="shared" si="0"/>
        <v>0</v>
      </c>
      <c r="N15" s="24">
        <f t="shared" si="0"/>
        <v>0</v>
      </c>
    </row>
    <row r="16" spans="1:14" ht="15.6" x14ac:dyDescent="0.3">
      <c r="A16" s="21">
        <v>5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>
        <f t="shared" si="0"/>
        <v>0</v>
      </c>
      <c r="N16" s="24">
        <f t="shared" si="0"/>
        <v>0</v>
      </c>
    </row>
    <row r="17" spans="1:14" ht="15.6" x14ac:dyDescent="0.3">
      <c r="A17" s="21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23"/>
      <c r="M17" s="24">
        <f t="shared" si="0"/>
        <v>0</v>
      </c>
      <c r="N17" s="24">
        <f t="shared" si="0"/>
        <v>0</v>
      </c>
    </row>
    <row r="18" spans="1:14" ht="15.6" x14ac:dyDescent="0.3">
      <c r="A18" s="21">
        <v>7</v>
      </c>
      <c r="B18" s="22"/>
      <c r="C18" s="22"/>
      <c r="D18" s="22"/>
      <c r="E18" s="22"/>
      <c r="F18" s="22"/>
      <c r="G18" s="22"/>
      <c r="H18" s="22"/>
      <c r="I18" s="22"/>
      <c r="J18" s="22"/>
      <c r="K18" s="23"/>
      <c r="L18" s="23"/>
      <c r="M18" s="24">
        <f t="shared" si="0"/>
        <v>0</v>
      </c>
      <c r="N18" s="24">
        <f t="shared" si="0"/>
        <v>0</v>
      </c>
    </row>
    <row r="19" spans="1:14" ht="15.6" x14ac:dyDescent="0.3">
      <c r="A19" s="21">
        <v>8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>
        <f t="shared" si="0"/>
        <v>0</v>
      </c>
      <c r="N19" s="24">
        <f t="shared" si="0"/>
        <v>0</v>
      </c>
    </row>
    <row r="20" spans="1:14" ht="15.6" x14ac:dyDescent="0.3">
      <c r="A20" s="21">
        <v>9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>
        <f t="shared" si="0"/>
        <v>0</v>
      </c>
      <c r="N20" s="24">
        <f t="shared" si="0"/>
        <v>0</v>
      </c>
    </row>
    <row r="21" spans="1:14" ht="15.6" x14ac:dyDescent="0.3">
      <c r="A21" s="21">
        <v>10</v>
      </c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>
        <f t="shared" si="0"/>
        <v>0</v>
      </c>
      <c r="N21" s="24">
        <f t="shared" si="0"/>
        <v>0</v>
      </c>
    </row>
    <row r="22" spans="1:14" ht="15.6" x14ac:dyDescent="0.3">
      <c r="A22" s="21"/>
      <c r="B22" s="22" t="s">
        <v>14</v>
      </c>
      <c r="C22" s="26">
        <f t="shared" ref="C22:L22" si="1">SUM(C12:C21)</f>
        <v>0</v>
      </c>
      <c r="D22" s="26">
        <f t="shared" si="1"/>
        <v>0</v>
      </c>
      <c r="E22" s="26">
        <f t="shared" si="1"/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  <c r="K22" s="26">
        <f t="shared" si="1"/>
        <v>0</v>
      </c>
      <c r="L22" s="26">
        <f t="shared" si="1"/>
        <v>0</v>
      </c>
      <c r="M22" s="24">
        <f t="shared" si="0"/>
        <v>0</v>
      </c>
      <c r="N22" s="24">
        <f t="shared" si="0"/>
        <v>0</v>
      </c>
    </row>
    <row r="26" spans="1:14" ht="15.6" x14ac:dyDescent="0.3">
      <c r="B26" s="6" t="s">
        <v>15</v>
      </c>
    </row>
    <row r="28" spans="1:14" x14ac:dyDescent="0.3">
      <c r="A28" s="7" t="s">
        <v>4</v>
      </c>
      <c r="B28" s="7" t="s">
        <v>5</v>
      </c>
      <c r="C28" s="8" t="s">
        <v>6</v>
      </c>
      <c r="D28" s="8"/>
      <c r="E28" s="9" t="s">
        <v>7</v>
      </c>
      <c r="F28" s="9"/>
      <c r="G28" s="10" t="s">
        <v>8</v>
      </c>
      <c r="H28" s="10"/>
      <c r="I28" s="11" t="s">
        <v>9</v>
      </c>
      <c r="J28" s="11"/>
      <c r="K28" s="12" t="s">
        <v>10</v>
      </c>
      <c r="L28" s="12"/>
      <c r="M28" s="13" t="s">
        <v>11</v>
      </c>
      <c r="N28" s="13"/>
    </row>
    <row r="29" spans="1:14" x14ac:dyDescent="0.3">
      <c r="A29" s="14"/>
      <c r="B29" s="14"/>
      <c r="C29" s="15" t="s">
        <v>12</v>
      </c>
      <c r="D29" s="15" t="s">
        <v>13</v>
      </c>
      <c r="E29" s="16" t="s">
        <v>12</v>
      </c>
      <c r="F29" s="16" t="s">
        <v>13</v>
      </c>
      <c r="G29" s="17" t="s">
        <v>12</v>
      </c>
      <c r="H29" s="17" t="s">
        <v>13</v>
      </c>
      <c r="I29" s="18" t="s">
        <v>12</v>
      </c>
      <c r="J29" s="18" t="s">
        <v>13</v>
      </c>
      <c r="K29" s="19" t="s">
        <v>12</v>
      </c>
      <c r="L29" s="19" t="s">
        <v>13</v>
      </c>
      <c r="M29" s="20" t="s">
        <v>12</v>
      </c>
      <c r="N29" s="20" t="s">
        <v>13</v>
      </c>
    </row>
    <row r="30" spans="1:14" ht="15.6" x14ac:dyDescent="0.3">
      <c r="A30" s="21">
        <v>1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>
        <f t="shared" ref="M30:N40" si="2">C30+E30+G30+I30+K30</f>
        <v>0</v>
      </c>
      <c r="N30" s="24">
        <f t="shared" si="2"/>
        <v>0</v>
      </c>
    </row>
    <row r="31" spans="1:14" ht="15.6" x14ac:dyDescent="0.3">
      <c r="A31" s="21">
        <v>2</v>
      </c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>
        <f t="shared" si="2"/>
        <v>0</v>
      </c>
      <c r="N31" s="24">
        <f t="shared" si="2"/>
        <v>0</v>
      </c>
    </row>
    <row r="32" spans="1:14" ht="15.6" x14ac:dyDescent="0.3">
      <c r="A32" s="21">
        <v>3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>
        <f t="shared" si="2"/>
        <v>0</v>
      </c>
      <c r="N32" s="24">
        <f t="shared" si="2"/>
        <v>0</v>
      </c>
    </row>
    <row r="33" spans="1:14" ht="15.6" x14ac:dyDescent="0.3">
      <c r="A33" s="21">
        <v>4</v>
      </c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4">
        <f t="shared" si="2"/>
        <v>0</v>
      </c>
      <c r="N33" s="24">
        <f t="shared" si="2"/>
        <v>0</v>
      </c>
    </row>
    <row r="34" spans="1:14" ht="15.6" x14ac:dyDescent="0.3">
      <c r="A34" s="21">
        <v>5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>
        <f t="shared" si="2"/>
        <v>0</v>
      </c>
      <c r="N34" s="24">
        <f t="shared" si="2"/>
        <v>0</v>
      </c>
    </row>
    <row r="35" spans="1:14" ht="15.6" x14ac:dyDescent="0.3">
      <c r="A35" s="21">
        <v>6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 s="23"/>
      <c r="M35" s="24">
        <f t="shared" si="2"/>
        <v>0</v>
      </c>
      <c r="N35" s="24">
        <f t="shared" si="2"/>
        <v>0</v>
      </c>
    </row>
    <row r="36" spans="1:14" ht="15.6" x14ac:dyDescent="0.3">
      <c r="A36" s="21">
        <v>7</v>
      </c>
      <c r="B36" s="22"/>
      <c r="C36" s="22"/>
      <c r="D36" s="22"/>
      <c r="E36" s="22"/>
      <c r="F36" s="22"/>
      <c r="G36" s="22"/>
      <c r="H36" s="22"/>
      <c r="I36" s="25"/>
      <c r="J36" s="25"/>
      <c r="K36" s="25"/>
      <c r="L36" s="25"/>
      <c r="M36" s="24">
        <f t="shared" si="2"/>
        <v>0</v>
      </c>
      <c r="N36" s="24">
        <f t="shared" si="2"/>
        <v>0</v>
      </c>
    </row>
    <row r="37" spans="1:14" ht="15.6" x14ac:dyDescent="0.3">
      <c r="A37" s="21">
        <v>8</v>
      </c>
      <c r="B37" s="22"/>
      <c r="C37" s="22"/>
      <c r="D37" s="22"/>
      <c r="E37" s="22"/>
      <c r="F37" s="22"/>
      <c r="G37" s="22"/>
      <c r="H37" s="22"/>
      <c r="I37" s="23"/>
      <c r="J37" s="23"/>
      <c r="K37" s="23"/>
      <c r="L37" s="23"/>
      <c r="M37" s="24">
        <f t="shared" si="2"/>
        <v>0</v>
      </c>
      <c r="N37" s="24">
        <f t="shared" si="2"/>
        <v>0</v>
      </c>
    </row>
    <row r="38" spans="1:14" ht="15.6" x14ac:dyDescent="0.3">
      <c r="A38" s="21">
        <v>9</v>
      </c>
      <c r="B38" s="27"/>
      <c r="C38" s="28"/>
      <c r="D38" s="29"/>
      <c r="E38" s="28"/>
      <c r="F38" s="29"/>
      <c r="G38" s="28"/>
      <c r="H38" s="29"/>
      <c r="I38" s="28"/>
      <c r="J38" s="29"/>
      <c r="K38" s="28"/>
      <c r="L38" s="29"/>
      <c r="M38" s="24">
        <f t="shared" si="2"/>
        <v>0</v>
      </c>
      <c r="N38" s="24">
        <f t="shared" si="2"/>
        <v>0</v>
      </c>
    </row>
    <row r="39" spans="1:14" ht="15.6" x14ac:dyDescent="0.3">
      <c r="A39" s="21">
        <v>10</v>
      </c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>
        <f t="shared" si="2"/>
        <v>0</v>
      </c>
      <c r="N39" s="24">
        <f t="shared" si="2"/>
        <v>0</v>
      </c>
    </row>
    <row r="40" spans="1:14" ht="15.6" x14ac:dyDescent="0.3">
      <c r="A40" s="30"/>
      <c r="B40" s="30" t="s">
        <v>14</v>
      </c>
      <c r="C40" s="26">
        <f t="shared" ref="C40:L40" si="3">SUM(C30:C39)</f>
        <v>0</v>
      </c>
      <c r="D40" s="26">
        <f t="shared" si="3"/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4">
        <f t="shared" si="2"/>
        <v>0</v>
      </c>
      <c r="N40" s="24">
        <f t="shared" si="2"/>
        <v>0</v>
      </c>
    </row>
    <row r="44" spans="1:14" ht="15.6" x14ac:dyDescent="0.3">
      <c r="B44" s="6" t="s">
        <v>16</v>
      </c>
    </row>
    <row r="46" spans="1:14" x14ac:dyDescent="0.3">
      <c r="A46" s="7" t="s">
        <v>4</v>
      </c>
      <c r="B46" s="7" t="s">
        <v>5</v>
      </c>
      <c r="C46" s="8" t="s">
        <v>6</v>
      </c>
      <c r="D46" s="8"/>
      <c r="E46" s="9" t="s">
        <v>7</v>
      </c>
      <c r="F46" s="9"/>
      <c r="G46" s="10" t="s">
        <v>8</v>
      </c>
      <c r="H46" s="10"/>
      <c r="I46" s="11" t="s">
        <v>9</v>
      </c>
      <c r="J46" s="11"/>
      <c r="K46" s="12" t="s">
        <v>10</v>
      </c>
      <c r="L46" s="12"/>
      <c r="M46" s="13" t="s">
        <v>11</v>
      </c>
      <c r="N46" s="13"/>
    </row>
    <row r="47" spans="1:14" x14ac:dyDescent="0.3">
      <c r="A47" s="14"/>
      <c r="B47" s="14"/>
      <c r="C47" s="15" t="s">
        <v>12</v>
      </c>
      <c r="D47" s="15" t="s">
        <v>13</v>
      </c>
      <c r="E47" s="16" t="s">
        <v>12</v>
      </c>
      <c r="F47" s="16" t="s">
        <v>13</v>
      </c>
      <c r="G47" s="17" t="s">
        <v>12</v>
      </c>
      <c r="H47" s="17" t="s">
        <v>13</v>
      </c>
      <c r="I47" s="18" t="s">
        <v>12</v>
      </c>
      <c r="J47" s="18" t="s">
        <v>13</v>
      </c>
      <c r="K47" s="19" t="s">
        <v>12</v>
      </c>
      <c r="L47" s="19" t="s">
        <v>13</v>
      </c>
      <c r="M47" s="20" t="s">
        <v>12</v>
      </c>
      <c r="N47" s="20" t="s">
        <v>13</v>
      </c>
    </row>
    <row r="48" spans="1:14" ht="15.6" x14ac:dyDescent="0.3">
      <c r="A48" s="22">
        <v>1</v>
      </c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>
        <f t="shared" ref="M48:N58" si="4">C48+E48+G48+I48+K48</f>
        <v>0</v>
      </c>
      <c r="N48" s="24">
        <f t="shared" si="4"/>
        <v>0</v>
      </c>
    </row>
    <row r="49" spans="1:14" ht="15.6" x14ac:dyDescent="0.3">
      <c r="A49" s="22">
        <v>2</v>
      </c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>
        <f t="shared" si="4"/>
        <v>0</v>
      </c>
      <c r="N49" s="24">
        <f t="shared" si="4"/>
        <v>0</v>
      </c>
    </row>
    <row r="50" spans="1:14" ht="15.6" x14ac:dyDescent="0.3">
      <c r="A50" s="22">
        <v>3</v>
      </c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4">
        <f t="shared" si="4"/>
        <v>0</v>
      </c>
      <c r="N50" s="24">
        <f t="shared" si="4"/>
        <v>0</v>
      </c>
    </row>
    <row r="51" spans="1:14" ht="15.6" x14ac:dyDescent="0.3">
      <c r="A51" s="22">
        <v>4</v>
      </c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>
        <f t="shared" si="4"/>
        <v>0</v>
      </c>
      <c r="N51" s="24">
        <f t="shared" si="4"/>
        <v>0</v>
      </c>
    </row>
    <row r="52" spans="1:14" ht="15.6" x14ac:dyDescent="0.3">
      <c r="A52" s="22">
        <v>5</v>
      </c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4">
        <f t="shared" si="4"/>
        <v>0</v>
      </c>
      <c r="N52" s="24">
        <f t="shared" si="4"/>
        <v>0</v>
      </c>
    </row>
    <row r="53" spans="1:14" ht="15.6" x14ac:dyDescent="0.3">
      <c r="A53" s="22">
        <v>6</v>
      </c>
      <c r="B53" s="22"/>
      <c r="C53" s="31"/>
      <c r="D53" s="31"/>
      <c r="E53" s="31"/>
      <c r="F53" s="31"/>
      <c r="G53" s="31"/>
      <c r="H53" s="31"/>
      <c r="I53" s="23"/>
      <c r="J53" s="23"/>
      <c r="K53" s="23"/>
      <c r="L53" s="23"/>
      <c r="M53" s="24">
        <f t="shared" si="4"/>
        <v>0</v>
      </c>
      <c r="N53" s="24">
        <f t="shared" si="4"/>
        <v>0</v>
      </c>
    </row>
    <row r="54" spans="1:14" ht="15.6" x14ac:dyDescent="0.3">
      <c r="A54" s="22">
        <v>7</v>
      </c>
      <c r="B54" s="22"/>
      <c r="C54" s="23"/>
      <c r="D54" s="23"/>
      <c r="E54" s="31"/>
      <c r="F54" s="31"/>
      <c r="G54" s="31"/>
      <c r="H54" s="31"/>
      <c r="I54" s="23"/>
      <c r="J54" s="23"/>
      <c r="K54" s="23"/>
      <c r="L54" s="23"/>
      <c r="M54" s="24">
        <f t="shared" si="4"/>
        <v>0</v>
      </c>
      <c r="N54" s="24">
        <f t="shared" si="4"/>
        <v>0</v>
      </c>
    </row>
    <row r="55" spans="1:14" ht="15.6" x14ac:dyDescent="0.3">
      <c r="A55" s="22">
        <v>8</v>
      </c>
      <c r="B55" s="22"/>
      <c r="C55" s="31"/>
      <c r="D55" s="31"/>
      <c r="E55" s="31"/>
      <c r="F55" s="31"/>
      <c r="G55" s="23"/>
      <c r="H55" s="23"/>
      <c r="I55" s="23"/>
      <c r="J55" s="23"/>
      <c r="K55" s="23"/>
      <c r="L55" s="23"/>
      <c r="M55" s="24">
        <f t="shared" si="4"/>
        <v>0</v>
      </c>
      <c r="N55" s="24">
        <f t="shared" si="4"/>
        <v>0</v>
      </c>
    </row>
    <row r="56" spans="1:14" ht="15.6" x14ac:dyDescent="0.3">
      <c r="A56" s="22">
        <v>9</v>
      </c>
      <c r="B56" s="22"/>
      <c r="C56" s="23"/>
      <c r="D56" s="23"/>
      <c r="E56" s="31"/>
      <c r="F56" s="31"/>
      <c r="G56" s="31"/>
      <c r="H56" s="31"/>
      <c r="I56" s="31"/>
      <c r="J56" s="31"/>
      <c r="K56" s="31"/>
      <c r="L56" s="31"/>
      <c r="M56" s="24">
        <f t="shared" si="4"/>
        <v>0</v>
      </c>
      <c r="N56" s="24">
        <f t="shared" si="4"/>
        <v>0</v>
      </c>
    </row>
    <row r="57" spans="1:14" ht="15.6" x14ac:dyDescent="0.3">
      <c r="A57" s="22">
        <v>10</v>
      </c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4">
        <f t="shared" si="4"/>
        <v>0</v>
      </c>
      <c r="N57" s="24">
        <f t="shared" si="4"/>
        <v>0</v>
      </c>
    </row>
    <row r="58" spans="1:14" ht="15.6" x14ac:dyDescent="0.3">
      <c r="A58" s="22"/>
      <c r="B58" s="22" t="s">
        <v>14</v>
      </c>
      <c r="C58" s="26">
        <f t="shared" ref="C58:L58" si="5">SUM(C48:C57)</f>
        <v>0</v>
      </c>
      <c r="D58" s="26">
        <f t="shared" si="5"/>
        <v>0</v>
      </c>
      <c r="E58" s="26">
        <f t="shared" si="5"/>
        <v>0</v>
      </c>
      <c r="F58" s="26">
        <f t="shared" si="5"/>
        <v>0</v>
      </c>
      <c r="G58" s="26">
        <f t="shared" si="5"/>
        <v>0</v>
      </c>
      <c r="H58" s="26">
        <f t="shared" si="5"/>
        <v>0</v>
      </c>
      <c r="I58" s="26">
        <f t="shared" si="5"/>
        <v>0</v>
      </c>
      <c r="J58" s="26">
        <f t="shared" si="5"/>
        <v>0</v>
      </c>
      <c r="K58" s="26">
        <f t="shared" si="5"/>
        <v>0</v>
      </c>
      <c r="L58" s="26">
        <f t="shared" si="5"/>
        <v>0</v>
      </c>
      <c r="M58" s="24">
        <f t="shared" si="4"/>
        <v>0</v>
      </c>
      <c r="N58" s="24">
        <f t="shared" si="4"/>
        <v>0</v>
      </c>
    </row>
    <row r="62" spans="1:14" ht="15.6" x14ac:dyDescent="0.3">
      <c r="B62" s="6" t="s">
        <v>17</v>
      </c>
    </row>
    <row r="64" spans="1:14" x14ac:dyDescent="0.3">
      <c r="A64" s="7" t="s">
        <v>4</v>
      </c>
      <c r="B64" s="7" t="s">
        <v>5</v>
      </c>
      <c r="C64" s="8" t="s">
        <v>6</v>
      </c>
      <c r="D64" s="8"/>
      <c r="E64" s="9" t="s">
        <v>7</v>
      </c>
      <c r="F64" s="9"/>
      <c r="G64" s="10" t="s">
        <v>8</v>
      </c>
      <c r="H64" s="10"/>
      <c r="I64" s="11" t="s">
        <v>9</v>
      </c>
      <c r="J64" s="11"/>
      <c r="K64" s="12" t="s">
        <v>10</v>
      </c>
      <c r="L64" s="12"/>
      <c r="M64" s="13" t="s">
        <v>11</v>
      </c>
      <c r="N64" s="13"/>
    </row>
    <row r="65" spans="1:14" x14ac:dyDescent="0.3">
      <c r="A65" s="14"/>
      <c r="B65" s="14"/>
      <c r="C65" s="15" t="s">
        <v>12</v>
      </c>
      <c r="D65" s="15" t="s">
        <v>13</v>
      </c>
      <c r="E65" s="16" t="s">
        <v>12</v>
      </c>
      <c r="F65" s="16" t="s">
        <v>13</v>
      </c>
      <c r="G65" s="17" t="s">
        <v>12</v>
      </c>
      <c r="H65" s="17" t="s">
        <v>13</v>
      </c>
      <c r="I65" s="18" t="s">
        <v>12</v>
      </c>
      <c r="J65" s="18" t="s">
        <v>13</v>
      </c>
      <c r="K65" s="19" t="s">
        <v>12</v>
      </c>
      <c r="L65" s="19" t="s">
        <v>13</v>
      </c>
      <c r="M65" s="20" t="s">
        <v>12</v>
      </c>
      <c r="N65" s="20" t="s">
        <v>13</v>
      </c>
    </row>
    <row r="66" spans="1:14" ht="15.6" x14ac:dyDescent="0.3">
      <c r="A66" s="22">
        <v>1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4">
        <f t="shared" ref="M66:N76" si="6">C66+E66+G66+I66+K66</f>
        <v>0</v>
      </c>
      <c r="N66" s="24">
        <f t="shared" si="6"/>
        <v>0</v>
      </c>
    </row>
    <row r="67" spans="1:14" ht="15.6" x14ac:dyDescent="0.3">
      <c r="A67" s="22">
        <v>2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4">
        <f t="shared" si="6"/>
        <v>0</v>
      </c>
      <c r="N67" s="24">
        <f t="shared" si="6"/>
        <v>0</v>
      </c>
    </row>
    <row r="68" spans="1:14" ht="15.6" x14ac:dyDescent="0.3">
      <c r="A68" s="22">
        <v>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4">
        <f t="shared" si="6"/>
        <v>0</v>
      </c>
      <c r="N68" s="24">
        <f t="shared" si="6"/>
        <v>0</v>
      </c>
    </row>
    <row r="69" spans="1:14" ht="15.6" x14ac:dyDescent="0.3">
      <c r="A69" s="22">
        <v>4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4">
        <f t="shared" si="6"/>
        <v>0</v>
      </c>
      <c r="N69" s="24">
        <f t="shared" si="6"/>
        <v>0</v>
      </c>
    </row>
    <row r="70" spans="1:14" ht="15.6" x14ac:dyDescent="0.3">
      <c r="A70" s="22">
        <v>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4">
        <f t="shared" si="6"/>
        <v>0</v>
      </c>
      <c r="N70" s="24">
        <f t="shared" si="6"/>
        <v>0</v>
      </c>
    </row>
    <row r="71" spans="1:14" ht="15.6" x14ac:dyDescent="0.3">
      <c r="A71" s="22">
        <v>6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4">
        <f t="shared" si="6"/>
        <v>0</v>
      </c>
      <c r="N71" s="24">
        <f t="shared" si="6"/>
        <v>0</v>
      </c>
    </row>
    <row r="72" spans="1:14" ht="15.6" x14ac:dyDescent="0.3">
      <c r="A72" s="22">
        <v>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4">
        <f t="shared" si="6"/>
        <v>0</v>
      </c>
      <c r="N72" s="24">
        <f t="shared" si="6"/>
        <v>0</v>
      </c>
    </row>
    <row r="73" spans="1:14" ht="15.6" x14ac:dyDescent="0.3">
      <c r="A73" s="22">
        <v>8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4">
        <f t="shared" si="6"/>
        <v>0</v>
      </c>
      <c r="N73" s="24">
        <f t="shared" si="6"/>
        <v>0</v>
      </c>
    </row>
    <row r="74" spans="1:14" ht="15.6" x14ac:dyDescent="0.3">
      <c r="A74" s="22">
        <v>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4">
        <f t="shared" si="6"/>
        <v>0</v>
      </c>
      <c r="N74" s="24">
        <f t="shared" si="6"/>
        <v>0</v>
      </c>
    </row>
    <row r="75" spans="1:14" ht="15.6" x14ac:dyDescent="0.3">
      <c r="A75" s="22">
        <v>10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4">
        <f t="shared" si="6"/>
        <v>0</v>
      </c>
      <c r="N75" s="24">
        <f t="shared" si="6"/>
        <v>0</v>
      </c>
    </row>
    <row r="76" spans="1:14" ht="15.6" x14ac:dyDescent="0.3">
      <c r="A76" s="22"/>
      <c r="B76" s="22" t="s">
        <v>14</v>
      </c>
      <c r="C76" s="26">
        <f t="shared" ref="C76:L76" si="7">SUM(C66:C75)</f>
        <v>0</v>
      </c>
      <c r="D76" s="26">
        <f t="shared" si="7"/>
        <v>0</v>
      </c>
      <c r="E76" s="26">
        <f t="shared" si="7"/>
        <v>0</v>
      </c>
      <c r="F76" s="26">
        <f t="shared" si="7"/>
        <v>0</v>
      </c>
      <c r="G76" s="26">
        <f t="shared" si="7"/>
        <v>0</v>
      </c>
      <c r="H76" s="26">
        <f t="shared" si="7"/>
        <v>0</v>
      </c>
      <c r="I76" s="26">
        <f t="shared" si="7"/>
        <v>0</v>
      </c>
      <c r="J76" s="26">
        <f t="shared" si="7"/>
        <v>0</v>
      </c>
      <c r="K76" s="26">
        <f t="shared" si="7"/>
        <v>0</v>
      </c>
      <c r="L76" s="26">
        <f t="shared" si="7"/>
        <v>0</v>
      </c>
      <c r="M76" s="24">
        <f t="shared" si="6"/>
        <v>0</v>
      </c>
      <c r="N76" s="24">
        <f t="shared" si="6"/>
        <v>0</v>
      </c>
    </row>
    <row r="77" spans="1:14" x14ac:dyDescent="0.3">
      <c r="A77" s="32"/>
      <c r="B77" s="32"/>
      <c r="C77" s="33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x14ac:dyDescent="0.3">
      <c r="A78" s="32"/>
      <c r="B78" s="32"/>
      <c r="C78" s="33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x14ac:dyDescent="0.3">
      <c r="A79" s="32"/>
      <c r="B79" s="32"/>
      <c r="C79" s="33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x14ac:dyDescent="0.3">
      <c r="A80" s="32"/>
      <c r="B80" s="32"/>
      <c r="C80" s="33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ht="15.6" x14ac:dyDescent="0.3">
      <c r="A81" s="32"/>
      <c r="B81" s="6" t="s">
        <v>18</v>
      </c>
      <c r="C81" s="3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x14ac:dyDescent="0.3">
      <c r="A82" s="32"/>
      <c r="B82" s="32"/>
      <c r="C82" s="3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7" t="s">
        <v>4</v>
      </c>
      <c r="B83" s="7" t="s">
        <v>5</v>
      </c>
      <c r="C83" s="8" t="s">
        <v>6</v>
      </c>
      <c r="D83" s="8"/>
      <c r="E83" s="9" t="s">
        <v>7</v>
      </c>
      <c r="F83" s="9"/>
      <c r="G83" s="10" t="s">
        <v>8</v>
      </c>
      <c r="H83" s="10"/>
      <c r="I83" s="11" t="s">
        <v>9</v>
      </c>
      <c r="J83" s="11"/>
      <c r="K83" s="12" t="s">
        <v>10</v>
      </c>
      <c r="L83" s="12"/>
      <c r="M83" s="13" t="s">
        <v>11</v>
      </c>
      <c r="N83" s="13"/>
    </row>
    <row r="84" spans="1:14" x14ac:dyDescent="0.3">
      <c r="A84" s="14"/>
      <c r="B84" s="14"/>
      <c r="C84" s="15" t="s">
        <v>12</v>
      </c>
      <c r="D84" s="15" t="s">
        <v>13</v>
      </c>
      <c r="E84" s="16" t="s">
        <v>12</v>
      </c>
      <c r="F84" s="16" t="s">
        <v>13</v>
      </c>
      <c r="G84" s="17" t="s">
        <v>12</v>
      </c>
      <c r="H84" s="17" t="s">
        <v>13</v>
      </c>
      <c r="I84" s="18" t="s">
        <v>12</v>
      </c>
      <c r="J84" s="18" t="s">
        <v>13</v>
      </c>
      <c r="K84" s="19" t="s">
        <v>12</v>
      </c>
      <c r="L84" s="19" t="s">
        <v>13</v>
      </c>
      <c r="M84" s="20" t="s">
        <v>12</v>
      </c>
      <c r="N84" s="20" t="s">
        <v>13</v>
      </c>
    </row>
    <row r="85" spans="1:14" ht="15.6" x14ac:dyDescent="0.3">
      <c r="A85" s="22">
        <v>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4">
        <f t="shared" ref="M85:N95" si="8">C85+E85+G85+I85+K85</f>
        <v>0</v>
      </c>
      <c r="N85" s="24">
        <f t="shared" si="8"/>
        <v>0</v>
      </c>
    </row>
    <row r="86" spans="1:14" ht="15.6" x14ac:dyDescent="0.3">
      <c r="A86" s="22">
        <v>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4">
        <f t="shared" si="8"/>
        <v>0</v>
      </c>
      <c r="N86" s="24">
        <f t="shared" si="8"/>
        <v>0</v>
      </c>
    </row>
    <row r="87" spans="1:14" ht="15.6" x14ac:dyDescent="0.3">
      <c r="A87" s="22">
        <v>3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4">
        <f t="shared" si="8"/>
        <v>0</v>
      </c>
      <c r="N87" s="24">
        <f t="shared" si="8"/>
        <v>0</v>
      </c>
    </row>
    <row r="88" spans="1:14" ht="15.6" x14ac:dyDescent="0.3">
      <c r="A88" s="22">
        <v>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4">
        <f t="shared" si="8"/>
        <v>0</v>
      </c>
      <c r="N88" s="24">
        <f t="shared" si="8"/>
        <v>0</v>
      </c>
    </row>
    <row r="89" spans="1:14" ht="15.6" x14ac:dyDescent="0.3">
      <c r="A89" s="22">
        <v>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4">
        <f t="shared" si="8"/>
        <v>0</v>
      </c>
      <c r="N89" s="24">
        <f t="shared" si="8"/>
        <v>0</v>
      </c>
    </row>
    <row r="90" spans="1:14" ht="15.6" x14ac:dyDescent="0.3">
      <c r="A90" s="22">
        <v>6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4">
        <f t="shared" si="8"/>
        <v>0</v>
      </c>
      <c r="N90" s="24">
        <f t="shared" si="8"/>
        <v>0</v>
      </c>
    </row>
    <row r="91" spans="1:14" ht="15.6" x14ac:dyDescent="0.3">
      <c r="A91" s="22">
        <v>7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4">
        <f t="shared" si="8"/>
        <v>0</v>
      </c>
      <c r="N91" s="24">
        <f t="shared" si="8"/>
        <v>0</v>
      </c>
    </row>
    <row r="92" spans="1:14" ht="15.6" x14ac:dyDescent="0.3">
      <c r="A92" s="22">
        <v>8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4">
        <f t="shared" si="8"/>
        <v>0</v>
      </c>
      <c r="N92" s="24">
        <f t="shared" si="8"/>
        <v>0</v>
      </c>
    </row>
    <row r="93" spans="1:14" ht="15.6" x14ac:dyDescent="0.3">
      <c r="A93" s="22">
        <v>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4">
        <f t="shared" si="8"/>
        <v>0</v>
      </c>
      <c r="N93" s="24">
        <f t="shared" si="8"/>
        <v>0</v>
      </c>
    </row>
    <row r="94" spans="1:14" ht="15.6" x14ac:dyDescent="0.3">
      <c r="A94" s="22">
        <v>10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4">
        <f t="shared" si="8"/>
        <v>0</v>
      </c>
      <c r="N94" s="24">
        <f t="shared" si="8"/>
        <v>0</v>
      </c>
    </row>
    <row r="95" spans="1:14" ht="15.6" x14ac:dyDescent="0.3">
      <c r="A95" s="22"/>
      <c r="B95" s="22" t="s">
        <v>14</v>
      </c>
      <c r="C95" s="26">
        <f t="shared" ref="C95:L95" si="9">SUM(C85:C94)</f>
        <v>0</v>
      </c>
      <c r="D95" s="26">
        <f t="shared" si="9"/>
        <v>0</v>
      </c>
      <c r="E95" s="26">
        <f t="shared" si="9"/>
        <v>0</v>
      </c>
      <c r="F95" s="26">
        <f t="shared" si="9"/>
        <v>0</v>
      </c>
      <c r="G95" s="26">
        <f t="shared" si="9"/>
        <v>0</v>
      </c>
      <c r="H95" s="26">
        <f t="shared" si="9"/>
        <v>0</v>
      </c>
      <c r="I95" s="26">
        <f t="shared" si="9"/>
        <v>0</v>
      </c>
      <c r="J95" s="26">
        <f t="shared" si="9"/>
        <v>0</v>
      </c>
      <c r="K95" s="26">
        <f t="shared" si="9"/>
        <v>0</v>
      </c>
      <c r="L95" s="26">
        <f t="shared" si="9"/>
        <v>0</v>
      </c>
      <c r="M95" s="24">
        <f t="shared" si="8"/>
        <v>0</v>
      </c>
      <c r="N95" s="24">
        <f t="shared" si="8"/>
        <v>0</v>
      </c>
    </row>
    <row r="96" spans="1:14" x14ac:dyDescent="0.3">
      <c r="A96" s="32"/>
      <c r="B96" s="32"/>
      <c r="C96" s="33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x14ac:dyDescent="0.3">
      <c r="A97" s="32"/>
      <c r="B97" s="32"/>
      <c r="C97" s="33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x14ac:dyDescent="0.3">
      <c r="A98" s="32"/>
      <c r="B98" s="32"/>
      <c r="C98" s="3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x14ac:dyDescent="0.3">
      <c r="A99" s="32"/>
      <c r="B99" s="32"/>
      <c r="C99" s="33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x14ac:dyDescent="0.3">
      <c r="A100" s="32"/>
      <c r="B100" s="32"/>
      <c r="C100" s="33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ht="15.6" x14ac:dyDescent="0.3">
      <c r="A101" s="32"/>
      <c r="B101" s="6" t="s">
        <v>19</v>
      </c>
      <c r="C101" s="3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x14ac:dyDescent="0.3">
      <c r="A102" s="32"/>
      <c r="B102" s="32"/>
      <c r="C102" s="3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4" spans="1:14" x14ac:dyDescent="0.3">
      <c r="A104" s="7" t="s">
        <v>4</v>
      </c>
      <c r="B104" s="7" t="s">
        <v>5</v>
      </c>
      <c r="C104" s="8" t="s">
        <v>6</v>
      </c>
      <c r="D104" s="8"/>
      <c r="E104" s="9" t="s">
        <v>7</v>
      </c>
      <c r="F104" s="9"/>
      <c r="G104" s="10" t="s">
        <v>8</v>
      </c>
      <c r="H104" s="10"/>
      <c r="I104" s="11" t="s">
        <v>9</v>
      </c>
      <c r="J104" s="11"/>
      <c r="K104" s="12" t="s">
        <v>10</v>
      </c>
      <c r="L104" s="12"/>
      <c r="M104" s="13" t="s">
        <v>11</v>
      </c>
      <c r="N104" s="13"/>
    </row>
    <row r="105" spans="1:14" ht="43.2" x14ac:dyDescent="0.3">
      <c r="A105" s="14"/>
      <c r="B105" s="14"/>
      <c r="C105" s="34" t="s">
        <v>20</v>
      </c>
      <c r="D105" s="34" t="s">
        <v>21</v>
      </c>
      <c r="E105" s="35" t="s">
        <v>20</v>
      </c>
      <c r="F105" s="35" t="s">
        <v>21</v>
      </c>
      <c r="G105" s="36" t="s">
        <v>20</v>
      </c>
      <c r="H105" s="36" t="s">
        <v>21</v>
      </c>
      <c r="I105" s="37" t="s">
        <v>20</v>
      </c>
      <c r="J105" s="37" t="s">
        <v>21</v>
      </c>
      <c r="K105" s="38" t="s">
        <v>20</v>
      </c>
      <c r="L105" s="38" t="s">
        <v>21</v>
      </c>
      <c r="M105" s="39" t="s">
        <v>20</v>
      </c>
      <c r="N105" s="39" t="s">
        <v>21</v>
      </c>
    </row>
    <row r="106" spans="1:14" ht="15.6" x14ac:dyDescent="0.3">
      <c r="A106" s="21">
        <v>1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4">
        <f t="shared" ref="M106:N116" si="10">C106+E106+G106+I106+K106</f>
        <v>0</v>
      </c>
      <c r="N106" s="24">
        <f t="shared" si="10"/>
        <v>0</v>
      </c>
    </row>
    <row r="107" spans="1:14" ht="15.6" x14ac:dyDescent="0.3">
      <c r="A107" s="21">
        <v>2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4">
        <f t="shared" si="10"/>
        <v>0</v>
      </c>
      <c r="N107" s="24">
        <f t="shared" si="10"/>
        <v>0</v>
      </c>
    </row>
    <row r="108" spans="1:14" ht="15.6" x14ac:dyDescent="0.3">
      <c r="A108" s="21">
        <v>3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4">
        <f t="shared" si="10"/>
        <v>0</v>
      </c>
      <c r="N108" s="24">
        <f t="shared" si="10"/>
        <v>0</v>
      </c>
    </row>
    <row r="109" spans="1:14" ht="15.6" x14ac:dyDescent="0.3">
      <c r="A109" s="21">
        <v>4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4">
        <f t="shared" si="10"/>
        <v>0</v>
      </c>
      <c r="N109" s="24">
        <f t="shared" si="10"/>
        <v>0</v>
      </c>
    </row>
    <row r="110" spans="1:14" ht="15.6" x14ac:dyDescent="0.3">
      <c r="A110" s="21">
        <v>5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4">
        <f t="shared" si="10"/>
        <v>0</v>
      </c>
      <c r="N110" s="24">
        <f t="shared" si="10"/>
        <v>0</v>
      </c>
    </row>
    <row r="111" spans="1:14" ht="15.6" x14ac:dyDescent="0.3">
      <c r="A111" s="21">
        <v>6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4">
        <f t="shared" si="10"/>
        <v>0</v>
      </c>
      <c r="N111" s="24">
        <f t="shared" si="10"/>
        <v>0</v>
      </c>
    </row>
    <row r="112" spans="1:14" ht="15.6" x14ac:dyDescent="0.3">
      <c r="A112" s="21">
        <v>7</v>
      </c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4">
        <f t="shared" si="10"/>
        <v>0</v>
      </c>
      <c r="N112" s="24">
        <f t="shared" si="10"/>
        <v>0</v>
      </c>
    </row>
    <row r="113" spans="1:32" ht="15.6" x14ac:dyDescent="0.3">
      <c r="A113" s="21">
        <v>8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4">
        <f t="shared" si="10"/>
        <v>0</v>
      </c>
      <c r="N113" s="24">
        <f t="shared" si="10"/>
        <v>0</v>
      </c>
    </row>
    <row r="114" spans="1:32" ht="15.6" x14ac:dyDescent="0.3">
      <c r="A114" s="21">
        <v>9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4">
        <f t="shared" si="10"/>
        <v>0</v>
      </c>
      <c r="N114" s="24">
        <f t="shared" si="10"/>
        <v>0</v>
      </c>
    </row>
    <row r="115" spans="1:32" ht="15.6" x14ac:dyDescent="0.3">
      <c r="A115" s="21">
        <v>10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4">
        <f t="shared" si="10"/>
        <v>0</v>
      </c>
      <c r="N115" s="24">
        <f t="shared" si="10"/>
        <v>0</v>
      </c>
    </row>
    <row r="116" spans="1:32" ht="15.6" x14ac:dyDescent="0.3">
      <c r="A116" s="22"/>
      <c r="B116" s="22" t="s">
        <v>14</v>
      </c>
      <c r="C116" s="26">
        <f t="shared" ref="C116:L116" si="11">SUM(C106:C115)</f>
        <v>0</v>
      </c>
      <c r="D116" s="26">
        <f t="shared" si="11"/>
        <v>0</v>
      </c>
      <c r="E116" s="26">
        <f t="shared" si="11"/>
        <v>0</v>
      </c>
      <c r="F116" s="26">
        <f t="shared" si="11"/>
        <v>0</v>
      </c>
      <c r="G116" s="26">
        <f t="shared" si="11"/>
        <v>0</v>
      </c>
      <c r="H116" s="26">
        <f t="shared" si="11"/>
        <v>0</v>
      </c>
      <c r="I116" s="26">
        <f t="shared" si="11"/>
        <v>0</v>
      </c>
      <c r="J116" s="26">
        <f t="shared" si="11"/>
        <v>0</v>
      </c>
      <c r="K116" s="26">
        <f t="shared" si="11"/>
        <v>0</v>
      </c>
      <c r="L116" s="26">
        <f t="shared" si="11"/>
        <v>0</v>
      </c>
      <c r="M116" s="24">
        <f t="shared" si="10"/>
        <v>0</v>
      </c>
      <c r="N116" s="24">
        <f t="shared" si="10"/>
        <v>0</v>
      </c>
    </row>
    <row r="117" spans="1:32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1:32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32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1:32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</row>
    <row r="121" spans="1:32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</row>
    <row r="122" spans="1:32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</row>
    <row r="123" spans="1:32" ht="15.6" x14ac:dyDescent="0.3">
      <c r="B123" s="6" t="s">
        <v>22</v>
      </c>
    </row>
    <row r="124" spans="1:32" x14ac:dyDescent="0.3">
      <c r="B124" s="5"/>
    </row>
    <row r="125" spans="1:32" x14ac:dyDescent="0.3">
      <c r="A125" s="7" t="s">
        <v>4</v>
      </c>
      <c r="B125" s="7" t="s">
        <v>5</v>
      </c>
      <c r="C125" s="40" t="s">
        <v>23</v>
      </c>
      <c r="D125" s="40"/>
      <c r="E125" s="41" t="s">
        <v>24</v>
      </c>
      <c r="F125" s="41" t="s">
        <v>25</v>
      </c>
      <c r="G125" s="41" t="s">
        <v>26</v>
      </c>
      <c r="H125" s="41" t="s">
        <v>27</v>
      </c>
      <c r="I125" s="42" t="s">
        <v>28</v>
      </c>
      <c r="J125" s="42"/>
      <c r="K125" s="41" t="s">
        <v>24</v>
      </c>
      <c r="L125" s="41" t="s">
        <v>25</v>
      </c>
      <c r="M125" s="41" t="s">
        <v>26</v>
      </c>
      <c r="N125" s="41" t="s">
        <v>27</v>
      </c>
      <c r="O125" s="43" t="s">
        <v>29</v>
      </c>
      <c r="P125" s="43"/>
      <c r="Q125" s="41" t="s">
        <v>24</v>
      </c>
      <c r="R125" s="41" t="s">
        <v>25</v>
      </c>
      <c r="S125" s="41" t="s">
        <v>26</v>
      </c>
      <c r="T125" s="41" t="s">
        <v>27</v>
      </c>
      <c r="U125" s="42" t="s">
        <v>30</v>
      </c>
      <c r="V125" s="42"/>
      <c r="W125" s="41" t="s">
        <v>24</v>
      </c>
      <c r="X125" s="41" t="s">
        <v>25</v>
      </c>
      <c r="Y125" s="41" t="s">
        <v>26</v>
      </c>
      <c r="Z125" s="41" t="s">
        <v>27</v>
      </c>
      <c r="AA125" s="44" t="s">
        <v>31</v>
      </c>
      <c r="AB125" s="44"/>
      <c r="AC125" s="41" t="s">
        <v>24</v>
      </c>
      <c r="AD125" s="41" t="s">
        <v>25</v>
      </c>
      <c r="AE125" s="41" t="s">
        <v>26</v>
      </c>
      <c r="AF125" s="41" t="s">
        <v>27</v>
      </c>
    </row>
    <row r="126" spans="1:32" x14ac:dyDescent="0.3">
      <c r="A126" s="14"/>
      <c r="B126" s="14"/>
      <c r="C126" s="45" t="s">
        <v>12</v>
      </c>
      <c r="D126" s="45" t="s">
        <v>32</v>
      </c>
      <c r="E126" s="46"/>
      <c r="F126" s="46"/>
      <c r="G126" s="46"/>
      <c r="H126" s="46"/>
      <c r="I126" s="47" t="s">
        <v>12</v>
      </c>
      <c r="J126" s="47" t="s">
        <v>13</v>
      </c>
      <c r="K126" s="46"/>
      <c r="L126" s="46"/>
      <c r="M126" s="46"/>
      <c r="N126" s="46"/>
      <c r="O126" s="48" t="s">
        <v>12</v>
      </c>
      <c r="P126" s="48" t="s">
        <v>13</v>
      </c>
      <c r="Q126" s="46"/>
      <c r="R126" s="46"/>
      <c r="S126" s="46"/>
      <c r="T126" s="46"/>
      <c r="U126" s="47" t="s">
        <v>12</v>
      </c>
      <c r="V126" s="47" t="s">
        <v>13</v>
      </c>
      <c r="W126" s="46"/>
      <c r="X126" s="46"/>
      <c r="Y126" s="46"/>
      <c r="Z126" s="46"/>
      <c r="AA126" s="49" t="s">
        <v>12</v>
      </c>
      <c r="AB126" s="49" t="s">
        <v>13</v>
      </c>
      <c r="AC126" s="46"/>
      <c r="AD126" s="46"/>
      <c r="AE126" s="46"/>
      <c r="AF126" s="46"/>
    </row>
    <row r="127" spans="1:32" x14ac:dyDescent="0.3">
      <c r="A127" s="21">
        <v>1</v>
      </c>
      <c r="B127" s="22"/>
      <c r="C127" s="50"/>
      <c r="D127" s="51"/>
      <c r="E127" s="23"/>
      <c r="F127" s="23"/>
      <c r="G127" s="23"/>
      <c r="H127" s="23"/>
      <c r="I127" s="52"/>
      <c r="J127" s="51"/>
      <c r="K127" s="23"/>
      <c r="L127" s="23"/>
      <c r="M127" s="23"/>
      <c r="N127" s="23"/>
      <c r="O127" s="53"/>
      <c r="P127" s="51"/>
      <c r="Q127" s="23"/>
      <c r="R127" s="23"/>
      <c r="S127" s="23"/>
      <c r="T127" s="23"/>
      <c r="U127" s="52"/>
      <c r="V127" s="51"/>
      <c r="W127" s="23"/>
      <c r="X127" s="23"/>
      <c r="Y127" s="23"/>
      <c r="Z127" s="23"/>
      <c r="AA127" s="54"/>
      <c r="AB127" s="51"/>
      <c r="AC127" s="23"/>
      <c r="AD127" s="23"/>
      <c r="AE127" s="23"/>
      <c r="AF127" s="23"/>
    </row>
    <row r="128" spans="1:32" x14ac:dyDescent="0.3">
      <c r="A128" s="21">
        <v>2</v>
      </c>
      <c r="B128" s="22"/>
      <c r="C128" s="50"/>
      <c r="D128" s="23"/>
      <c r="E128" s="23"/>
      <c r="F128" s="23"/>
      <c r="G128" s="23"/>
      <c r="H128" s="23"/>
      <c r="I128" s="52"/>
      <c r="J128" s="23"/>
      <c r="K128" s="23"/>
      <c r="L128" s="23"/>
      <c r="M128" s="23"/>
      <c r="N128" s="23"/>
      <c r="O128" s="53"/>
      <c r="P128" s="23"/>
      <c r="Q128" s="23"/>
      <c r="R128" s="23"/>
      <c r="S128" s="23"/>
      <c r="T128" s="23"/>
      <c r="U128" s="52"/>
      <c r="V128" s="23"/>
      <c r="W128" s="23"/>
      <c r="X128" s="23"/>
      <c r="Y128" s="23"/>
      <c r="Z128" s="23"/>
      <c r="AA128" s="54"/>
      <c r="AB128" s="23"/>
      <c r="AC128" s="23"/>
      <c r="AD128" s="23"/>
      <c r="AE128" s="23"/>
      <c r="AF128" s="23"/>
    </row>
    <row r="129" spans="1:35" x14ac:dyDescent="0.3">
      <c r="A129" s="21">
        <v>3</v>
      </c>
      <c r="B129" s="22"/>
      <c r="C129" s="55"/>
      <c r="D129" s="56"/>
      <c r="E129" s="22"/>
      <c r="F129" s="22"/>
      <c r="G129" s="22"/>
      <c r="H129" s="22"/>
      <c r="I129" s="57"/>
      <c r="J129" s="56"/>
      <c r="K129" s="22"/>
      <c r="L129" s="22"/>
      <c r="M129" s="22"/>
      <c r="N129" s="22"/>
      <c r="O129" s="58"/>
      <c r="P129" s="56"/>
      <c r="Q129" s="22"/>
      <c r="R129" s="22"/>
      <c r="S129" s="22"/>
      <c r="T129" s="22"/>
      <c r="U129" s="57"/>
      <c r="V129" s="56"/>
      <c r="W129" s="22"/>
      <c r="X129" s="22"/>
      <c r="Y129" s="22"/>
      <c r="Z129" s="22"/>
      <c r="AA129" s="59"/>
      <c r="AB129" s="56"/>
      <c r="AC129" s="22"/>
      <c r="AD129" s="22"/>
      <c r="AE129" s="22"/>
      <c r="AF129" s="22"/>
    </row>
    <row r="130" spans="1:35" ht="15.6" x14ac:dyDescent="0.3">
      <c r="A130" s="21">
        <v>4</v>
      </c>
      <c r="B130" s="22"/>
      <c r="C130" s="50"/>
      <c r="D130" s="51"/>
      <c r="E130" s="23"/>
      <c r="F130" s="23"/>
      <c r="G130" s="23"/>
      <c r="H130" s="23"/>
      <c r="I130" s="52"/>
      <c r="J130" s="60"/>
      <c r="K130" s="25"/>
      <c r="L130" s="25"/>
      <c r="M130" s="25"/>
      <c r="N130" s="25"/>
      <c r="O130" s="61"/>
      <c r="P130" s="60"/>
      <c r="Q130" s="25"/>
      <c r="R130" s="25"/>
      <c r="S130" s="25"/>
      <c r="T130" s="25"/>
      <c r="U130" s="57"/>
      <c r="V130" s="60"/>
      <c r="W130" s="25"/>
      <c r="X130" s="25"/>
      <c r="Y130" s="25"/>
      <c r="Z130" s="25"/>
      <c r="AA130" s="62"/>
      <c r="AB130" s="60"/>
      <c r="AC130" s="25"/>
      <c r="AD130" s="25"/>
      <c r="AE130" s="25"/>
      <c r="AF130" s="25"/>
    </row>
    <row r="131" spans="1:35" ht="15.6" x14ac:dyDescent="0.3">
      <c r="A131" s="21">
        <v>5</v>
      </c>
      <c r="B131" s="22"/>
      <c r="C131" s="50"/>
      <c r="D131" s="51"/>
      <c r="E131" s="23"/>
      <c r="F131" s="23"/>
      <c r="G131" s="23"/>
      <c r="H131" s="23"/>
      <c r="I131" s="57"/>
      <c r="J131" s="63"/>
      <c r="K131" s="64"/>
      <c r="L131" s="65"/>
      <c r="M131" s="64"/>
      <c r="N131" s="65"/>
      <c r="O131" s="61"/>
      <c r="P131" s="63"/>
      <c r="Q131" s="64"/>
      <c r="R131" s="65"/>
      <c r="S131" s="64"/>
      <c r="T131" s="65"/>
      <c r="U131" s="57"/>
      <c r="V131" s="63"/>
      <c r="W131" s="64"/>
      <c r="X131" s="22"/>
      <c r="Y131" s="64"/>
      <c r="Z131" s="22"/>
      <c r="AA131" s="59"/>
      <c r="AB131" s="63"/>
      <c r="AC131" s="64"/>
      <c r="AD131" s="65"/>
      <c r="AE131" s="64"/>
      <c r="AF131" s="65"/>
    </row>
    <row r="132" spans="1:35" x14ac:dyDescent="0.3">
      <c r="A132" s="21">
        <v>6</v>
      </c>
      <c r="B132" s="66"/>
      <c r="C132" s="50"/>
      <c r="D132" s="21"/>
      <c r="E132" s="21"/>
      <c r="F132" s="21"/>
      <c r="G132" s="21"/>
      <c r="H132" s="21"/>
      <c r="I132" s="57"/>
      <c r="J132" s="67"/>
      <c r="K132" s="67"/>
      <c r="L132" s="68"/>
      <c r="M132" s="67"/>
      <c r="N132" s="68"/>
      <c r="O132" s="69"/>
      <c r="P132" s="70"/>
      <c r="Q132" s="67"/>
      <c r="R132" s="67"/>
      <c r="S132" s="67"/>
      <c r="T132" s="67"/>
      <c r="U132" s="57"/>
      <c r="V132" s="67"/>
      <c r="W132" s="67"/>
      <c r="X132" s="67"/>
      <c r="Y132" s="67"/>
      <c r="Z132" s="67"/>
      <c r="AA132" s="59"/>
      <c r="AB132" s="67"/>
      <c r="AC132" s="67"/>
      <c r="AD132" s="67"/>
      <c r="AE132" s="67"/>
      <c r="AF132" s="67"/>
    </row>
    <row r="133" spans="1:35" x14ac:dyDescent="0.3">
      <c r="A133" s="21">
        <v>7</v>
      </c>
      <c r="B133" s="22"/>
      <c r="C133" s="71"/>
      <c r="D133" s="56"/>
      <c r="E133" s="22"/>
      <c r="F133" s="22"/>
      <c r="G133" s="22"/>
      <c r="H133" s="22"/>
      <c r="I133" s="57"/>
      <c r="J133" s="56"/>
      <c r="K133" s="22"/>
      <c r="L133" s="22"/>
      <c r="M133" s="22"/>
      <c r="N133" s="22"/>
      <c r="O133" s="58"/>
      <c r="P133" s="56"/>
      <c r="Q133" s="22"/>
      <c r="R133" s="22"/>
      <c r="S133" s="22"/>
      <c r="T133" s="22"/>
      <c r="U133" s="57"/>
      <c r="V133" s="56"/>
      <c r="W133" s="22"/>
      <c r="X133" s="22"/>
      <c r="Y133" s="22"/>
      <c r="Z133" s="22"/>
      <c r="AA133" s="59"/>
      <c r="AB133" s="56"/>
      <c r="AC133" s="22"/>
      <c r="AD133" s="22"/>
      <c r="AE133" s="22"/>
      <c r="AF133" s="22"/>
    </row>
    <row r="134" spans="1:35" x14ac:dyDescent="0.3">
      <c r="A134" s="21">
        <v>8</v>
      </c>
      <c r="B134" s="22"/>
      <c r="C134" s="71"/>
      <c r="D134" s="56"/>
      <c r="E134" s="22"/>
      <c r="F134" s="22"/>
      <c r="G134" s="22"/>
      <c r="H134" s="22"/>
      <c r="I134" s="57"/>
      <c r="J134" s="56"/>
      <c r="K134" s="22"/>
      <c r="L134" s="22"/>
      <c r="M134" s="22"/>
      <c r="N134" s="22"/>
      <c r="O134" s="58"/>
      <c r="P134" s="56"/>
      <c r="Q134" s="22"/>
      <c r="R134" s="22"/>
      <c r="S134" s="22"/>
      <c r="T134" s="22"/>
      <c r="U134" s="57"/>
      <c r="V134" s="56"/>
      <c r="W134" s="22"/>
      <c r="X134" s="22"/>
      <c r="Y134" s="22"/>
      <c r="Z134" s="22"/>
      <c r="AA134" s="59"/>
      <c r="AB134" s="56"/>
      <c r="AC134" s="22"/>
      <c r="AD134" s="22"/>
      <c r="AE134" s="22"/>
      <c r="AF134" s="22"/>
    </row>
    <row r="135" spans="1:35" x14ac:dyDescent="0.3">
      <c r="A135" s="21">
        <v>9</v>
      </c>
      <c r="B135" s="22"/>
      <c r="C135" s="50"/>
      <c r="D135" s="51"/>
      <c r="E135" s="23"/>
      <c r="F135" s="23"/>
      <c r="G135" s="23"/>
      <c r="H135" s="23"/>
      <c r="I135" s="52"/>
      <c r="J135" s="51"/>
      <c r="K135" s="23"/>
      <c r="L135" s="22"/>
      <c r="M135" s="23"/>
      <c r="N135" s="23"/>
      <c r="O135" s="53"/>
      <c r="P135" s="51"/>
      <c r="Q135" s="23"/>
      <c r="R135" s="22"/>
      <c r="S135" s="23"/>
      <c r="T135" s="22"/>
      <c r="U135" s="52"/>
      <c r="V135" s="51"/>
      <c r="W135" s="23"/>
      <c r="X135" s="22"/>
      <c r="Y135" s="23"/>
      <c r="Z135" s="23"/>
      <c r="AA135" s="54"/>
      <c r="AB135" s="51"/>
      <c r="AC135" s="23"/>
      <c r="AD135" s="22"/>
      <c r="AE135" s="23"/>
      <c r="AF135" s="23"/>
    </row>
    <row r="136" spans="1:35" x14ac:dyDescent="0.3">
      <c r="A136" s="21">
        <v>10</v>
      </c>
      <c r="B136" s="22"/>
      <c r="C136" s="71"/>
      <c r="D136" s="56"/>
      <c r="E136" s="22"/>
      <c r="F136" s="22"/>
      <c r="G136" s="22"/>
      <c r="H136" s="22"/>
      <c r="I136" s="57"/>
      <c r="J136" s="56"/>
      <c r="K136" s="22"/>
      <c r="L136" s="22"/>
      <c r="M136" s="22"/>
      <c r="N136" s="22"/>
      <c r="O136" s="58"/>
      <c r="P136" s="56"/>
      <c r="Q136" s="22"/>
      <c r="R136" s="22"/>
      <c r="S136" s="22"/>
      <c r="T136" s="22"/>
      <c r="U136" s="57"/>
      <c r="V136" s="56"/>
      <c r="W136" s="22"/>
      <c r="X136" s="22"/>
      <c r="Y136" s="22"/>
      <c r="Z136" s="22"/>
      <c r="AA136" s="59"/>
      <c r="AB136" s="56"/>
      <c r="AC136" s="22"/>
      <c r="AD136" s="22"/>
      <c r="AE136" s="22"/>
      <c r="AF136" s="22"/>
    </row>
    <row r="137" spans="1:35" ht="15.6" x14ac:dyDescent="0.3">
      <c r="A137" s="22"/>
      <c r="B137" s="22" t="s">
        <v>14</v>
      </c>
      <c r="C137" s="72">
        <f>SUM(C127:C136)</f>
        <v>0</v>
      </c>
      <c r="D137" s="73">
        <f t="shared" ref="D137:AF137" si="12">SUM(D127:D136)</f>
        <v>0</v>
      </c>
      <c r="E137" s="73">
        <f t="shared" si="12"/>
        <v>0</v>
      </c>
      <c r="F137" s="73">
        <f t="shared" si="12"/>
        <v>0</v>
      </c>
      <c r="G137" s="73">
        <f t="shared" si="12"/>
        <v>0</v>
      </c>
      <c r="H137" s="73">
        <f>SUM(H127:H136)</f>
        <v>0</v>
      </c>
      <c r="I137" s="57">
        <f t="shared" si="12"/>
        <v>0</v>
      </c>
      <c r="J137" s="73">
        <f t="shared" si="12"/>
        <v>0</v>
      </c>
      <c r="K137" s="73">
        <f t="shared" si="12"/>
        <v>0</v>
      </c>
      <c r="L137" s="73">
        <f t="shared" si="12"/>
        <v>0</v>
      </c>
      <c r="M137" s="73">
        <f t="shared" si="12"/>
        <v>0</v>
      </c>
      <c r="N137" s="73">
        <f t="shared" si="12"/>
        <v>0</v>
      </c>
      <c r="O137" s="58">
        <f t="shared" si="12"/>
        <v>0</v>
      </c>
      <c r="P137" s="73">
        <f t="shared" si="12"/>
        <v>0</v>
      </c>
      <c r="Q137" s="73">
        <f t="shared" si="12"/>
        <v>0</v>
      </c>
      <c r="R137" s="73">
        <f t="shared" si="12"/>
        <v>0</v>
      </c>
      <c r="S137" s="73">
        <f t="shared" si="12"/>
        <v>0</v>
      </c>
      <c r="T137" s="73">
        <f t="shared" si="12"/>
        <v>0</v>
      </c>
      <c r="U137" s="57">
        <f t="shared" si="12"/>
        <v>0</v>
      </c>
      <c r="V137" s="73">
        <f t="shared" si="12"/>
        <v>0</v>
      </c>
      <c r="W137" s="73">
        <f t="shared" si="12"/>
        <v>0</v>
      </c>
      <c r="X137" s="73">
        <f t="shared" si="12"/>
        <v>0</v>
      </c>
      <c r="Y137" s="73">
        <f t="shared" si="12"/>
        <v>0</v>
      </c>
      <c r="Z137" s="73">
        <f t="shared" si="12"/>
        <v>0</v>
      </c>
      <c r="AA137" s="59">
        <f t="shared" si="12"/>
        <v>0</v>
      </c>
      <c r="AB137" s="73">
        <f t="shared" si="12"/>
        <v>0</v>
      </c>
      <c r="AC137" s="73">
        <f t="shared" si="12"/>
        <v>0</v>
      </c>
      <c r="AD137" s="73">
        <f t="shared" si="12"/>
        <v>0</v>
      </c>
      <c r="AE137" s="73">
        <f t="shared" si="12"/>
        <v>0</v>
      </c>
      <c r="AF137" s="73">
        <f t="shared" si="12"/>
        <v>0</v>
      </c>
    </row>
    <row r="138" spans="1:35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2" spans="1:35" ht="15.6" x14ac:dyDescent="0.3">
      <c r="B142" s="6" t="s">
        <v>33</v>
      </c>
    </row>
    <row r="144" spans="1:35" x14ac:dyDescent="0.3">
      <c r="A144" s="7" t="s">
        <v>4</v>
      </c>
      <c r="B144" s="7" t="s">
        <v>5</v>
      </c>
      <c r="C144" s="40" t="s">
        <v>23</v>
      </c>
      <c r="D144" s="40"/>
      <c r="E144" s="41" t="s">
        <v>24</v>
      </c>
      <c r="F144" s="41" t="s">
        <v>25</v>
      </c>
      <c r="G144" s="41" t="s">
        <v>26</v>
      </c>
      <c r="H144" s="41" t="s">
        <v>27</v>
      </c>
      <c r="I144" s="42" t="s">
        <v>28</v>
      </c>
      <c r="J144" s="42"/>
      <c r="K144" s="41" t="s">
        <v>24</v>
      </c>
      <c r="L144" s="41" t="s">
        <v>25</v>
      </c>
      <c r="M144" s="41" t="s">
        <v>26</v>
      </c>
      <c r="N144" s="41" t="s">
        <v>27</v>
      </c>
      <c r="O144" s="43" t="s">
        <v>29</v>
      </c>
      <c r="P144" s="43"/>
      <c r="Q144" s="41" t="s">
        <v>24</v>
      </c>
      <c r="R144" s="41" t="s">
        <v>25</v>
      </c>
      <c r="S144" s="41" t="s">
        <v>26</v>
      </c>
      <c r="T144" s="41" t="s">
        <v>27</v>
      </c>
      <c r="U144" s="42" t="s">
        <v>30</v>
      </c>
      <c r="V144" s="42"/>
      <c r="W144" s="41" t="s">
        <v>24</v>
      </c>
      <c r="X144" s="41" t="s">
        <v>25</v>
      </c>
      <c r="Y144" s="41" t="s">
        <v>26</v>
      </c>
      <c r="Z144" s="41" t="s">
        <v>27</v>
      </c>
      <c r="AA144" s="44" t="s">
        <v>31</v>
      </c>
      <c r="AB144" s="44"/>
      <c r="AC144" s="41" t="s">
        <v>24</v>
      </c>
      <c r="AD144" s="41" t="s">
        <v>25</v>
      </c>
      <c r="AE144" s="41" t="s">
        <v>26</v>
      </c>
      <c r="AF144" s="41" t="s">
        <v>27</v>
      </c>
    </row>
    <row r="145" spans="1:32" x14ac:dyDescent="0.3">
      <c r="A145" s="14"/>
      <c r="B145" s="14"/>
      <c r="C145" s="45" t="s">
        <v>12</v>
      </c>
      <c r="D145" s="45" t="s">
        <v>32</v>
      </c>
      <c r="E145" s="46"/>
      <c r="F145" s="46"/>
      <c r="G145" s="46"/>
      <c r="H145" s="46"/>
      <c r="I145" s="47" t="s">
        <v>12</v>
      </c>
      <c r="J145" s="47" t="s">
        <v>13</v>
      </c>
      <c r="K145" s="46"/>
      <c r="L145" s="46"/>
      <c r="M145" s="46"/>
      <c r="N145" s="46"/>
      <c r="O145" s="48" t="s">
        <v>12</v>
      </c>
      <c r="P145" s="48" t="s">
        <v>13</v>
      </c>
      <c r="Q145" s="46"/>
      <c r="R145" s="46"/>
      <c r="S145" s="46"/>
      <c r="T145" s="46"/>
      <c r="U145" s="47" t="s">
        <v>12</v>
      </c>
      <c r="V145" s="47" t="s">
        <v>13</v>
      </c>
      <c r="W145" s="46"/>
      <c r="X145" s="46"/>
      <c r="Y145" s="46"/>
      <c r="Z145" s="46"/>
      <c r="AA145" s="49" t="s">
        <v>12</v>
      </c>
      <c r="AB145" s="49" t="s">
        <v>13</v>
      </c>
      <c r="AC145" s="46"/>
      <c r="AD145" s="46"/>
      <c r="AE145" s="46"/>
      <c r="AF145" s="46"/>
    </row>
    <row r="146" spans="1:32" x14ac:dyDescent="0.3">
      <c r="A146" s="21">
        <v>1</v>
      </c>
      <c r="B146" s="22"/>
      <c r="C146" s="71"/>
      <c r="D146" s="56"/>
      <c r="E146" s="22"/>
      <c r="F146" s="22"/>
      <c r="G146" s="22"/>
      <c r="H146" s="22"/>
      <c r="I146" s="57"/>
      <c r="J146" s="51"/>
      <c r="K146" s="23"/>
      <c r="L146" s="23"/>
      <c r="M146" s="23"/>
      <c r="N146" s="23"/>
      <c r="O146" s="58"/>
      <c r="P146" s="51"/>
      <c r="Q146" s="23"/>
      <c r="R146" s="74"/>
      <c r="S146" s="23"/>
      <c r="T146" s="74"/>
      <c r="U146" s="57"/>
      <c r="V146" s="51"/>
      <c r="W146" s="23"/>
      <c r="X146" s="23"/>
      <c r="Y146" s="23"/>
      <c r="Z146" s="23"/>
      <c r="AA146" s="59"/>
      <c r="AB146" s="51"/>
      <c r="AC146" s="23"/>
      <c r="AD146" s="23"/>
      <c r="AE146" s="23"/>
      <c r="AF146" s="23"/>
    </row>
    <row r="147" spans="1:32" x14ac:dyDescent="0.3">
      <c r="A147" s="21">
        <v>2</v>
      </c>
      <c r="B147" s="22"/>
      <c r="C147" s="55"/>
      <c r="D147" s="56"/>
      <c r="E147" s="22"/>
      <c r="F147" s="22"/>
      <c r="G147" s="22"/>
      <c r="H147" s="22"/>
      <c r="I147" s="57"/>
      <c r="J147" s="51"/>
      <c r="K147" s="23"/>
      <c r="L147" s="23"/>
      <c r="M147" s="23"/>
      <c r="N147" s="23"/>
      <c r="O147" s="53"/>
      <c r="P147" s="51"/>
      <c r="Q147" s="23"/>
      <c r="R147" s="23"/>
      <c r="S147" s="23"/>
      <c r="T147" s="23"/>
      <c r="U147" s="57"/>
      <c r="V147" s="51"/>
      <c r="W147" s="23"/>
      <c r="X147" s="23"/>
      <c r="Y147" s="23"/>
      <c r="Z147" s="23"/>
      <c r="AA147" s="54"/>
      <c r="AB147" s="51"/>
      <c r="AC147" s="23"/>
      <c r="AD147" s="23"/>
      <c r="AE147" s="23"/>
      <c r="AF147" s="23"/>
    </row>
    <row r="148" spans="1:32" x14ac:dyDescent="0.3">
      <c r="A148" s="21">
        <v>3</v>
      </c>
      <c r="B148" s="22"/>
      <c r="C148" s="71"/>
      <c r="D148" s="56"/>
      <c r="E148" s="22"/>
      <c r="F148" s="22"/>
      <c r="G148" s="22"/>
      <c r="H148" s="22"/>
      <c r="I148" s="57"/>
      <c r="J148" s="51"/>
      <c r="K148" s="23"/>
      <c r="L148" s="23"/>
      <c r="M148" s="23"/>
      <c r="N148" s="23"/>
      <c r="O148" s="58"/>
      <c r="P148" s="51"/>
      <c r="Q148" s="23"/>
      <c r="R148" s="23"/>
      <c r="S148" s="23"/>
      <c r="T148" s="74"/>
      <c r="U148" s="57"/>
      <c r="V148" s="51"/>
      <c r="W148" s="23"/>
      <c r="X148" s="23"/>
      <c r="Y148" s="23"/>
      <c r="Z148" s="23"/>
      <c r="AA148" s="59"/>
      <c r="AB148" s="51"/>
      <c r="AC148" s="23"/>
      <c r="AD148" s="23"/>
      <c r="AE148" s="23"/>
      <c r="AF148" s="23"/>
    </row>
    <row r="149" spans="1:32" ht="15.6" x14ac:dyDescent="0.3">
      <c r="A149" s="21">
        <v>4</v>
      </c>
      <c r="B149" s="22"/>
      <c r="C149" s="55"/>
      <c r="D149" s="56"/>
      <c r="E149" s="22"/>
      <c r="F149" s="22"/>
      <c r="G149" s="22"/>
      <c r="H149" s="22"/>
      <c r="I149" s="57"/>
      <c r="J149" s="51"/>
      <c r="K149" s="23"/>
      <c r="L149" s="23"/>
      <c r="M149" s="23"/>
      <c r="N149" s="23"/>
      <c r="O149" s="53"/>
      <c r="P149" s="29"/>
      <c r="Q149" s="23"/>
      <c r="R149" s="23"/>
      <c r="S149" s="23"/>
      <c r="T149" s="23"/>
      <c r="U149" s="57"/>
      <c r="V149" s="29"/>
      <c r="W149" s="23"/>
      <c r="X149" s="23"/>
      <c r="Y149" s="23"/>
      <c r="Z149" s="68"/>
      <c r="AA149" s="54"/>
      <c r="AB149" s="29"/>
      <c r="AC149" s="23"/>
      <c r="AD149" s="23"/>
      <c r="AE149" s="23"/>
      <c r="AF149" s="23"/>
    </row>
    <row r="150" spans="1:32" x14ac:dyDescent="0.3">
      <c r="A150" s="21">
        <v>5</v>
      </c>
      <c r="B150" s="22"/>
      <c r="C150" s="55"/>
      <c r="D150" s="56"/>
      <c r="E150" s="22"/>
      <c r="F150" s="22"/>
      <c r="G150" s="22"/>
      <c r="H150" s="22"/>
      <c r="I150" s="57"/>
      <c r="J150" s="51"/>
      <c r="K150" s="23"/>
      <c r="L150" s="23"/>
      <c r="M150" s="23"/>
      <c r="N150" s="23"/>
      <c r="O150" s="53"/>
      <c r="P150" s="23"/>
      <c r="Q150" s="23"/>
      <c r="R150" s="23"/>
      <c r="S150" s="23"/>
      <c r="T150" s="23"/>
      <c r="U150" s="57"/>
      <c r="V150" s="23"/>
      <c r="W150" s="23"/>
      <c r="X150" s="23"/>
      <c r="Y150" s="23"/>
      <c r="Z150" s="23"/>
      <c r="AA150" s="54"/>
      <c r="AB150" s="23"/>
      <c r="AC150" s="23"/>
      <c r="AD150" s="23"/>
      <c r="AE150" s="23"/>
      <c r="AF150" s="23"/>
    </row>
    <row r="151" spans="1:32" x14ac:dyDescent="0.3">
      <c r="A151" s="21">
        <v>6</v>
      </c>
      <c r="B151" s="22"/>
      <c r="C151" s="55"/>
      <c r="D151" s="56"/>
      <c r="E151" s="22"/>
      <c r="F151" s="22"/>
      <c r="G151" s="22"/>
      <c r="H151" s="22"/>
      <c r="I151" s="57"/>
      <c r="J151" s="56"/>
      <c r="K151" s="22"/>
      <c r="L151" s="22"/>
      <c r="M151" s="22"/>
      <c r="N151" s="22"/>
      <c r="O151" s="58"/>
      <c r="P151" s="56"/>
      <c r="Q151" s="22"/>
      <c r="R151" s="65"/>
      <c r="S151" s="22"/>
      <c r="T151" s="65"/>
      <c r="U151" s="57"/>
      <c r="V151" s="56"/>
      <c r="W151" s="22"/>
      <c r="X151" s="22"/>
      <c r="Y151" s="22"/>
      <c r="Z151" s="22"/>
      <c r="AA151" s="59"/>
      <c r="AB151" s="56"/>
      <c r="AC151" s="22"/>
      <c r="AD151" s="22"/>
      <c r="AE151" s="22"/>
      <c r="AF151" s="22"/>
    </row>
    <row r="152" spans="1:32" ht="15.6" x14ac:dyDescent="0.3">
      <c r="A152" s="21">
        <v>7</v>
      </c>
      <c r="B152" s="22"/>
      <c r="C152" s="55"/>
      <c r="D152" s="56"/>
      <c r="E152" s="22"/>
      <c r="F152" s="22"/>
      <c r="G152" s="22"/>
      <c r="H152" s="22"/>
      <c r="I152" s="57"/>
      <c r="J152" s="56"/>
      <c r="K152" s="22"/>
      <c r="L152" s="22"/>
      <c r="M152" s="22"/>
      <c r="N152" s="22"/>
      <c r="O152" s="58"/>
      <c r="P152" s="56"/>
      <c r="Q152" s="22"/>
      <c r="R152" s="22"/>
      <c r="S152" s="22"/>
      <c r="T152" s="22"/>
      <c r="U152" s="57"/>
      <c r="V152" s="60"/>
      <c r="W152" s="25"/>
      <c r="X152" s="25"/>
      <c r="Y152" s="25"/>
      <c r="Z152" s="25"/>
      <c r="AA152" s="62"/>
      <c r="AB152" s="60"/>
      <c r="AC152" s="25"/>
      <c r="AD152" s="25"/>
      <c r="AE152" s="25"/>
      <c r="AF152" s="25"/>
    </row>
    <row r="153" spans="1:32" x14ac:dyDescent="0.3">
      <c r="A153" s="21">
        <v>8</v>
      </c>
      <c r="B153" s="22"/>
      <c r="C153" s="55"/>
      <c r="D153" s="56"/>
      <c r="E153" s="22"/>
      <c r="F153" s="22"/>
      <c r="G153" s="22"/>
      <c r="H153" s="22"/>
      <c r="I153" s="57"/>
      <c r="J153" s="56"/>
      <c r="K153" s="22"/>
      <c r="L153" s="22"/>
      <c r="M153" s="22"/>
      <c r="N153" s="22"/>
      <c r="O153" s="58"/>
      <c r="P153" s="56"/>
      <c r="Q153" s="22"/>
      <c r="R153" s="22"/>
      <c r="S153" s="22"/>
      <c r="T153" s="22"/>
      <c r="U153" s="57"/>
      <c r="V153" s="63"/>
      <c r="W153" s="64"/>
      <c r="X153" s="22"/>
      <c r="Y153" s="64"/>
      <c r="Z153" s="22"/>
      <c r="AA153" s="59"/>
      <c r="AB153" s="63"/>
      <c r="AC153" s="64"/>
      <c r="AD153" s="65"/>
      <c r="AE153" s="64"/>
      <c r="AF153" s="65"/>
    </row>
    <row r="154" spans="1:32" ht="15" x14ac:dyDescent="0.3">
      <c r="A154" s="21">
        <v>9</v>
      </c>
      <c r="B154" s="66"/>
      <c r="C154" s="55"/>
      <c r="D154" s="21"/>
      <c r="E154" s="21"/>
      <c r="F154" s="21"/>
      <c r="G154" s="21"/>
      <c r="H154" s="21"/>
      <c r="I154" s="57"/>
      <c r="J154" s="75"/>
      <c r="K154" s="67"/>
      <c r="L154" s="68"/>
      <c r="M154" s="67"/>
      <c r="N154" s="68"/>
      <c r="O154" s="58"/>
      <c r="P154" s="75"/>
      <c r="Q154" s="67"/>
      <c r="R154" s="68"/>
      <c r="S154" s="67"/>
      <c r="T154" s="68"/>
      <c r="U154" s="57"/>
      <c r="V154" s="75"/>
      <c r="W154" s="67"/>
      <c r="X154" s="68"/>
      <c r="Y154" s="67"/>
      <c r="Z154" s="68"/>
      <c r="AA154" s="59"/>
      <c r="AB154" s="75"/>
      <c r="AC154" s="67"/>
      <c r="AD154" s="68"/>
      <c r="AE154" s="67"/>
      <c r="AF154" s="68"/>
    </row>
    <row r="155" spans="1:32" x14ac:dyDescent="0.3">
      <c r="A155" s="21">
        <v>10</v>
      </c>
      <c r="B155" s="22"/>
      <c r="C155" s="55"/>
      <c r="D155" s="56"/>
      <c r="E155" s="22"/>
      <c r="F155" s="22"/>
      <c r="G155" s="22"/>
      <c r="H155" s="22"/>
      <c r="I155" s="57"/>
      <c r="J155" s="56"/>
      <c r="K155" s="22"/>
      <c r="L155" s="22"/>
      <c r="M155" s="22"/>
      <c r="N155" s="22"/>
      <c r="O155" s="58"/>
      <c r="P155" s="56"/>
      <c r="Q155" s="22"/>
      <c r="R155" s="22"/>
      <c r="S155" s="22"/>
      <c r="T155" s="22"/>
      <c r="U155" s="57"/>
      <c r="V155" s="56"/>
      <c r="W155" s="22"/>
      <c r="X155" s="22"/>
      <c r="Y155" s="22"/>
      <c r="Z155" s="22"/>
      <c r="AA155" s="59"/>
      <c r="AB155" s="56"/>
      <c r="AC155" s="22"/>
      <c r="AD155" s="22"/>
      <c r="AE155" s="22"/>
      <c r="AF155" s="22"/>
    </row>
    <row r="156" spans="1:32" ht="15.6" x14ac:dyDescent="0.3">
      <c r="A156" s="22"/>
      <c r="B156" s="22" t="s">
        <v>14</v>
      </c>
      <c r="C156" s="72">
        <f>SUM(C146:C155)</f>
        <v>0</v>
      </c>
      <c r="D156" s="73">
        <f t="shared" ref="D156:G156" si="13">SUM(D146:D155)</f>
        <v>0</v>
      </c>
      <c r="E156" s="73">
        <f t="shared" si="13"/>
        <v>0</v>
      </c>
      <c r="F156" s="73">
        <f t="shared" si="13"/>
        <v>0</v>
      </c>
      <c r="G156" s="73">
        <f t="shared" si="13"/>
        <v>0</v>
      </c>
      <c r="H156" s="73">
        <f>SUM(H146:H155)</f>
        <v>0</v>
      </c>
      <c r="I156" s="57">
        <f t="shared" ref="I156:AF156" si="14">SUM(I146:I155)</f>
        <v>0</v>
      </c>
      <c r="J156" s="73">
        <f t="shared" si="14"/>
        <v>0</v>
      </c>
      <c r="K156" s="73">
        <f t="shared" si="14"/>
        <v>0</v>
      </c>
      <c r="L156" s="73">
        <f t="shared" si="14"/>
        <v>0</v>
      </c>
      <c r="M156" s="73">
        <f t="shared" si="14"/>
        <v>0</v>
      </c>
      <c r="N156" s="73">
        <f t="shared" si="14"/>
        <v>0</v>
      </c>
      <c r="O156" s="58">
        <f t="shared" si="14"/>
        <v>0</v>
      </c>
      <c r="P156" s="73">
        <f t="shared" si="14"/>
        <v>0</v>
      </c>
      <c r="Q156" s="73">
        <f t="shared" si="14"/>
        <v>0</v>
      </c>
      <c r="R156" s="73">
        <f t="shared" si="14"/>
        <v>0</v>
      </c>
      <c r="S156" s="73">
        <f t="shared" si="14"/>
        <v>0</v>
      </c>
      <c r="T156" s="73">
        <f t="shared" si="14"/>
        <v>0</v>
      </c>
      <c r="U156" s="57">
        <f t="shared" si="14"/>
        <v>0</v>
      </c>
      <c r="V156" s="73">
        <f t="shared" si="14"/>
        <v>0</v>
      </c>
      <c r="W156" s="73">
        <f t="shared" si="14"/>
        <v>0</v>
      </c>
      <c r="X156" s="73">
        <f t="shared" si="14"/>
        <v>0</v>
      </c>
      <c r="Y156" s="73">
        <f t="shared" si="14"/>
        <v>0</v>
      </c>
      <c r="Z156" s="73">
        <f t="shared" si="14"/>
        <v>0</v>
      </c>
      <c r="AA156" s="59">
        <f t="shared" si="14"/>
        <v>0</v>
      </c>
      <c r="AB156" s="73">
        <f t="shared" si="14"/>
        <v>0</v>
      </c>
      <c r="AC156" s="73">
        <f t="shared" si="14"/>
        <v>0</v>
      </c>
      <c r="AD156" s="73">
        <f t="shared" si="14"/>
        <v>0</v>
      </c>
      <c r="AE156" s="73">
        <f t="shared" si="14"/>
        <v>0</v>
      </c>
      <c r="AF156" s="73">
        <f t="shared" si="14"/>
        <v>0</v>
      </c>
    </row>
    <row r="157" spans="1:32" ht="15.6" x14ac:dyDescent="0.3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</row>
    <row r="158" spans="1:32" ht="15.6" x14ac:dyDescent="0.3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</row>
    <row r="159" spans="1:32" ht="15.6" x14ac:dyDescent="0.3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</row>
    <row r="161" spans="1:33" ht="15.6" x14ac:dyDescent="0.3">
      <c r="B161" s="6" t="s">
        <v>34</v>
      </c>
    </row>
    <row r="163" spans="1:33" x14ac:dyDescent="0.3">
      <c r="A163" s="7" t="s">
        <v>4</v>
      </c>
      <c r="B163" s="7" t="s">
        <v>5</v>
      </c>
      <c r="C163" s="40" t="s">
        <v>23</v>
      </c>
      <c r="D163" s="40"/>
      <c r="E163" s="41" t="s">
        <v>24</v>
      </c>
      <c r="F163" s="41" t="s">
        <v>25</v>
      </c>
      <c r="G163" s="41" t="s">
        <v>26</v>
      </c>
      <c r="H163" s="41" t="s">
        <v>27</v>
      </c>
      <c r="I163" s="42" t="s">
        <v>28</v>
      </c>
      <c r="J163" s="42"/>
      <c r="K163" s="41" t="s">
        <v>24</v>
      </c>
      <c r="L163" s="41" t="s">
        <v>25</v>
      </c>
      <c r="M163" s="41" t="s">
        <v>26</v>
      </c>
      <c r="N163" s="41" t="s">
        <v>27</v>
      </c>
      <c r="O163" s="43" t="s">
        <v>29</v>
      </c>
      <c r="P163" s="43"/>
      <c r="Q163" s="41" t="s">
        <v>24</v>
      </c>
      <c r="R163" s="41" t="s">
        <v>25</v>
      </c>
      <c r="S163" s="41" t="s">
        <v>26</v>
      </c>
      <c r="T163" s="41" t="s">
        <v>27</v>
      </c>
      <c r="U163" s="42" t="s">
        <v>30</v>
      </c>
      <c r="V163" s="42"/>
      <c r="W163" s="41" t="s">
        <v>24</v>
      </c>
      <c r="X163" s="41" t="s">
        <v>25</v>
      </c>
      <c r="Y163" s="41" t="s">
        <v>26</v>
      </c>
      <c r="Z163" s="41" t="s">
        <v>27</v>
      </c>
      <c r="AA163" s="44" t="s">
        <v>31</v>
      </c>
      <c r="AB163" s="44"/>
      <c r="AC163" s="41" t="s">
        <v>24</v>
      </c>
      <c r="AD163" s="41" t="s">
        <v>25</v>
      </c>
      <c r="AE163" s="41" t="s">
        <v>26</v>
      </c>
      <c r="AF163" s="41" t="s">
        <v>27</v>
      </c>
    </row>
    <row r="164" spans="1:33" x14ac:dyDescent="0.3">
      <c r="A164" s="14"/>
      <c r="B164" s="14"/>
      <c r="C164" s="45" t="s">
        <v>12</v>
      </c>
      <c r="D164" s="45" t="s">
        <v>32</v>
      </c>
      <c r="E164" s="46"/>
      <c r="F164" s="46"/>
      <c r="G164" s="46"/>
      <c r="H164" s="46"/>
      <c r="I164" s="47" t="s">
        <v>12</v>
      </c>
      <c r="J164" s="47" t="s">
        <v>13</v>
      </c>
      <c r="K164" s="46"/>
      <c r="L164" s="46"/>
      <c r="M164" s="46"/>
      <c r="N164" s="46"/>
      <c r="O164" s="48" t="s">
        <v>12</v>
      </c>
      <c r="P164" s="48" t="s">
        <v>13</v>
      </c>
      <c r="Q164" s="46"/>
      <c r="R164" s="46"/>
      <c r="S164" s="46"/>
      <c r="T164" s="46"/>
      <c r="U164" s="47" t="s">
        <v>12</v>
      </c>
      <c r="V164" s="47" t="s">
        <v>13</v>
      </c>
      <c r="W164" s="46"/>
      <c r="X164" s="46"/>
      <c r="Y164" s="46"/>
      <c r="Z164" s="46"/>
      <c r="AA164" s="49" t="s">
        <v>12</v>
      </c>
      <c r="AB164" s="49" t="s">
        <v>13</v>
      </c>
      <c r="AC164" s="46"/>
      <c r="AD164" s="46"/>
      <c r="AE164" s="46"/>
      <c r="AF164" s="46"/>
    </row>
    <row r="165" spans="1:33" ht="15.6" x14ac:dyDescent="0.3">
      <c r="A165" s="21">
        <v>1</v>
      </c>
      <c r="B165" s="22"/>
      <c r="C165" s="15"/>
      <c r="D165" s="77"/>
      <c r="E165" s="31"/>
      <c r="F165" s="31"/>
      <c r="G165" s="31"/>
      <c r="H165" s="31"/>
      <c r="I165" s="20"/>
      <c r="J165" s="77"/>
      <c r="K165" s="31"/>
      <c r="L165" s="31"/>
      <c r="M165" s="31"/>
      <c r="N165" s="31"/>
      <c r="O165" s="58"/>
      <c r="P165" s="56"/>
      <c r="Q165" s="22"/>
      <c r="R165" s="22"/>
      <c r="S165" s="22"/>
      <c r="T165" s="22"/>
      <c r="U165" s="57"/>
      <c r="V165" s="56"/>
      <c r="W165" s="22"/>
      <c r="X165" s="22"/>
      <c r="Y165" s="22"/>
      <c r="Z165" s="22"/>
      <c r="AA165" s="59"/>
      <c r="AB165" s="56"/>
      <c r="AC165" s="22"/>
      <c r="AD165" s="22"/>
      <c r="AE165" s="22"/>
      <c r="AF165" s="22"/>
    </row>
    <row r="166" spans="1:33" x14ac:dyDescent="0.3">
      <c r="A166" s="21">
        <v>2</v>
      </c>
      <c r="B166" s="22"/>
      <c r="C166" s="55"/>
      <c r="D166" s="56"/>
      <c r="E166" s="22"/>
      <c r="F166" s="78"/>
      <c r="G166" s="22"/>
      <c r="H166" s="78"/>
      <c r="I166" s="57"/>
      <c r="J166" s="56"/>
      <c r="K166" s="22"/>
      <c r="L166" s="78"/>
      <c r="M166" s="22"/>
      <c r="N166" s="78"/>
      <c r="O166" s="58"/>
      <c r="P166" s="56"/>
      <c r="Q166" s="22"/>
      <c r="R166" s="78"/>
      <c r="S166" s="22"/>
      <c r="T166" s="78"/>
      <c r="U166" s="57"/>
      <c r="V166" s="56"/>
      <c r="W166" s="22"/>
      <c r="X166" s="78"/>
      <c r="Y166" s="22"/>
      <c r="Z166" s="78"/>
      <c r="AA166" s="59"/>
      <c r="AB166" s="56"/>
      <c r="AC166" s="22"/>
      <c r="AD166" s="78"/>
      <c r="AE166" s="22"/>
      <c r="AF166" s="78"/>
    </row>
    <row r="167" spans="1:33" x14ac:dyDescent="0.3">
      <c r="A167" s="21">
        <v>3</v>
      </c>
      <c r="B167" s="22"/>
      <c r="C167" s="55"/>
      <c r="D167" s="56"/>
      <c r="E167" s="22"/>
      <c r="F167" s="22"/>
      <c r="G167" s="22"/>
      <c r="H167" s="22"/>
      <c r="I167" s="57"/>
      <c r="J167" s="56"/>
      <c r="K167" s="22"/>
      <c r="L167" s="22"/>
      <c r="M167" s="22"/>
      <c r="N167" s="22"/>
      <c r="O167" s="58"/>
      <c r="P167" s="56"/>
      <c r="Q167" s="22"/>
      <c r="R167" s="22"/>
      <c r="S167" s="22"/>
      <c r="T167" s="22"/>
      <c r="U167" s="57"/>
      <c r="V167" s="56"/>
      <c r="W167" s="22"/>
      <c r="X167" s="22"/>
      <c r="Y167" s="22"/>
      <c r="Z167" s="22"/>
      <c r="AA167" s="59"/>
      <c r="AB167" s="56"/>
      <c r="AC167" s="22"/>
      <c r="AD167" s="22"/>
      <c r="AE167" s="22"/>
      <c r="AF167" s="22"/>
    </row>
    <row r="168" spans="1:33" x14ac:dyDescent="0.3">
      <c r="A168" s="21">
        <v>4</v>
      </c>
      <c r="B168" s="22"/>
      <c r="C168" s="55"/>
      <c r="D168" s="56"/>
      <c r="E168" s="22"/>
      <c r="F168" s="22"/>
      <c r="G168" s="22"/>
      <c r="H168" s="22"/>
      <c r="I168" s="57"/>
      <c r="J168" s="56"/>
      <c r="K168" s="22"/>
      <c r="L168" s="22"/>
      <c r="M168" s="22"/>
      <c r="N168" s="22"/>
      <c r="O168" s="58"/>
      <c r="P168" s="56"/>
      <c r="Q168" s="22"/>
      <c r="R168" s="22"/>
      <c r="S168" s="22"/>
      <c r="T168" s="22"/>
      <c r="U168" s="57"/>
      <c r="V168" s="56"/>
      <c r="W168" s="22"/>
      <c r="X168" s="22"/>
      <c r="Y168" s="22"/>
      <c r="Z168" s="22"/>
      <c r="AA168" s="59"/>
      <c r="AB168" s="56"/>
      <c r="AC168" s="22"/>
      <c r="AD168" s="22"/>
      <c r="AE168" s="22"/>
      <c r="AF168" s="22"/>
    </row>
    <row r="169" spans="1:33" x14ac:dyDescent="0.3">
      <c r="A169" s="21">
        <v>5</v>
      </c>
      <c r="B169" s="22"/>
      <c r="C169" s="55"/>
      <c r="D169" s="56"/>
      <c r="E169" s="22"/>
      <c r="F169" s="22"/>
      <c r="G169" s="22"/>
      <c r="H169" s="22"/>
      <c r="I169" s="57"/>
      <c r="J169" s="56"/>
      <c r="K169" s="22"/>
      <c r="L169" s="22"/>
      <c r="M169" s="22"/>
      <c r="N169" s="22"/>
      <c r="O169" s="58"/>
      <c r="P169" s="56"/>
      <c r="Q169" s="22"/>
      <c r="R169" s="22"/>
      <c r="S169" s="22"/>
      <c r="T169" s="22"/>
      <c r="U169" s="57"/>
      <c r="V169" s="56"/>
      <c r="W169" s="22"/>
      <c r="X169" s="22"/>
      <c r="Y169" s="22"/>
      <c r="Z169" s="22"/>
      <c r="AA169" s="59"/>
      <c r="AB169" s="56"/>
      <c r="AC169" s="22"/>
      <c r="AD169" s="22"/>
      <c r="AE169" s="22"/>
      <c r="AF169" s="22"/>
    </row>
    <row r="170" spans="1:33" x14ac:dyDescent="0.3">
      <c r="A170" s="21">
        <v>6</v>
      </c>
      <c r="B170" s="22"/>
      <c r="C170" s="55"/>
      <c r="D170" s="56"/>
      <c r="E170" s="22"/>
      <c r="F170" s="22"/>
      <c r="G170" s="22"/>
      <c r="H170" s="22"/>
      <c r="I170" s="57"/>
      <c r="J170" s="56"/>
      <c r="K170" s="22"/>
      <c r="L170" s="22"/>
      <c r="M170" s="22"/>
      <c r="N170" s="22"/>
      <c r="O170" s="58"/>
      <c r="P170" s="56"/>
      <c r="Q170" s="22"/>
      <c r="R170" s="22"/>
      <c r="S170" s="22"/>
      <c r="T170" s="22"/>
      <c r="U170" s="57"/>
      <c r="V170" s="56"/>
      <c r="W170" s="22"/>
      <c r="X170" s="22"/>
      <c r="Y170" s="22"/>
      <c r="Z170" s="22"/>
      <c r="AA170" s="59"/>
      <c r="AB170" s="56"/>
      <c r="AC170" s="22"/>
      <c r="AD170" s="22"/>
      <c r="AE170" s="22"/>
      <c r="AF170" s="22"/>
    </row>
    <row r="171" spans="1:33" x14ac:dyDescent="0.3">
      <c r="A171" s="21">
        <v>7</v>
      </c>
      <c r="B171" s="22"/>
      <c r="C171" s="55"/>
      <c r="D171" s="56"/>
      <c r="E171" s="22"/>
      <c r="F171" s="22"/>
      <c r="G171" s="22"/>
      <c r="H171" s="22"/>
      <c r="I171" s="57"/>
      <c r="J171" s="56"/>
      <c r="K171" s="22"/>
      <c r="L171" s="22"/>
      <c r="M171" s="22"/>
      <c r="N171" s="22"/>
      <c r="O171" s="58"/>
      <c r="P171" s="56"/>
      <c r="Q171" s="22"/>
      <c r="R171" s="22"/>
      <c r="S171" s="22"/>
      <c r="T171" s="22"/>
      <c r="U171" s="57"/>
      <c r="V171" s="56"/>
      <c r="W171" s="22"/>
      <c r="X171" s="22"/>
      <c r="Y171" s="22"/>
      <c r="Z171" s="22"/>
      <c r="AA171" s="59"/>
      <c r="AB171" s="56"/>
      <c r="AC171" s="22"/>
      <c r="AD171" s="22"/>
      <c r="AE171" s="22"/>
      <c r="AF171" s="22"/>
    </row>
    <row r="172" spans="1:33" x14ac:dyDescent="0.3">
      <c r="A172" s="21">
        <v>8</v>
      </c>
      <c r="B172" s="22"/>
      <c r="C172" s="55"/>
      <c r="D172" s="56"/>
      <c r="E172" s="22"/>
      <c r="F172" s="22"/>
      <c r="G172" s="22"/>
      <c r="H172" s="22"/>
      <c r="I172" s="57"/>
      <c r="J172" s="56"/>
      <c r="K172" s="22"/>
      <c r="L172" s="22"/>
      <c r="M172" s="22"/>
      <c r="N172" s="22"/>
      <c r="O172" s="58"/>
      <c r="P172" s="56"/>
      <c r="Q172" s="22"/>
      <c r="R172" s="22"/>
      <c r="S172" s="22"/>
      <c r="T172" s="22"/>
      <c r="U172" s="57"/>
      <c r="V172" s="56"/>
      <c r="W172" s="22"/>
      <c r="X172" s="22"/>
      <c r="Y172" s="22"/>
      <c r="Z172" s="22"/>
      <c r="AA172" s="59"/>
      <c r="AB172" s="56"/>
      <c r="AC172" s="22"/>
      <c r="AD172" s="22"/>
      <c r="AE172" s="22"/>
      <c r="AF172" s="22"/>
    </row>
    <row r="173" spans="1:33" x14ac:dyDescent="0.3">
      <c r="A173" s="21">
        <v>9</v>
      </c>
      <c r="B173" s="22"/>
      <c r="C173" s="55"/>
      <c r="D173" s="56"/>
      <c r="E173" s="22"/>
      <c r="F173" s="22"/>
      <c r="G173" s="22"/>
      <c r="H173" s="22"/>
      <c r="I173" s="57"/>
      <c r="J173" s="56"/>
      <c r="K173" s="22"/>
      <c r="L173" s="22"/>
      <c r="M173" s="22"/>
      <c r="N173" s="22"/>
      <c r="O173" s="58"/>
      <c r="P173" s="56"/>
      <c r="Q173" s="22"/>
      <c r="R173" s="22"/>
      <c r="S173" s="22"/>
      <c r="T173" s="22"/>
      <c r="U173" s="57"/>
      <c r="V173" s="56"/>
      <c r="W173" s="22"/>
      <c r="X173" s="22"/>
      <c r="Y173" s="22"/>
      <c r="Z173" s="22"/>
      <c r="AA173" s="59"/>
      <c r="AB173" s="56"/>
      <c r="AC173" s="22"/>
      <c r="AD173" s="22"/>
      <c r="AE173" s="22"/>
      <c r="AF173" s="22"/>
    </row>
    <row r="174" spans="1:33" x14ac:dyDescent="0.3">
      <c r="A174" s="21">
        <v>10</v>
      </c>
      <c r="B174" s="22"/>
      <c r="C174" s="55"/>
      <c r="D174" s="56"/>
      <c r="E174" s="22"/>
      <c r="F174" s="22"/>
      <c r="G174" s="22"/>
      <c r="H174" s="22"/>
      <c r="I174" s="57"/>
      <c r="J174" s="56"/>
      <c r="K174" s="22"/>
      <c r="L174" s="22"/>
      <c r="M174" s="22"/>
      <c r="N174" s="22"/>
      <c r="O174" s="58"/>
      <c r="P174" s="56"/>
      <c r="Q174" s="22"/>
      <c r="R174" s="22"/>
      <c r="S174" s="22"/>
      <c r="T174" s="22"/>
      <c r="U174" s="57"/>
      <c r="V174" s="56"/>
      <c r="W174" s="22"/>
      <c r="X174" s="22"/>
      <c r="Y174" s="22"/>
      <c r="Z174" s="22"/>
      <c r="AA174" s="59"/>
      <c r="AB174" s="56"/>
      <c r="AC174" s="22"/>
      <c r="AD174" s="22"/>
      <c r="AE174" s="22"/>
      <c r="AF174" s="22"/>
    </row>
    <row r="175" spans="1:33" ht="15.6" x14ac:dyDescent="0.3">
      <c r="A175" s="22"/>
      <c r="B175" s="22" t="s">
        <v>14</v>
      </c>
      <c r="C175" s="72">
        <f>SUM(C165:C174)</f>
        <v>0</v>
      </c>
      <c r="D175" s="73">
        <f t="shared" ref="D175:G175" si="15">SUM(D165:D174)</f>
        <v>0</v>
      </c>
      <c r="E175" s="73">
        <f t="shared" si="15"/>
        <v>0</v>
      </c>
      <c r="F175" s="73">
        <f t="shared" si="15"/>
        <v>0</v>
      </c>
      <c r="G175" s="73">
        <f t="shared" si="15"/>
        <v>0</v>
      </c>
      <c r="H175" s="73">
        <f>SUM(H165:H174)</f>
        <v>0</v>
      </c>
      <c r="I175" s="57">
        <f t="shared" ref="I175:AF175" si="16">SUM(I165:I174)</f>
        <v>0</v>
      </c>
      <c r="J175" s="73">
        <f t="shared" si="16"/>
        <v>0</v>
      </c>
      <c r="K175" s="73">
        <f t="shared" si="16"/>
        <v>0</v>
      </c>
      <c r="L175" s="73">
        <f t="shared" si="16"/>
        <v>0</v>
      </c>
      <c r="M175" s="73">
        <f t="shared" si="16"/>
        <v>0</v>
      </c>
      <c r="N175" s="73">
        <f t="shared" si="16"/>
        <v>0</v>
      </c>
      <c r="O175" s="58">
        <f t="shared" si="16"/>
        <v>0</v>
      </c>
      <c r="P175" s="73">
        <f t="shared" si="16"/>
        <v>0</v>
      </c>
      <c r="Q175" s="73">
        <f t="shared" si="16"/>
        <v>0</v>
      </c>
      <c r="R175" s="73">
        <f t="shared" si="16"/>
        <v>0</v>
      </c>
      <c r="S175" s="73">
        <f t="shared" si="16"/>
        <v>0</v>
      </c>
      <c r="T175" s="73">
        <f t="shared" si="16"/>
        <v>0</v>
      </c>
      <c r="U175" s="57">
        <f t="shared" si="16"/>
        <v>0</v>
      </c>
      <c r="V175" s="73">
        <f t="shared" si="16"/>
        <v>0</v>
      </c>
      <c r="W175" s="73">
        <f t="shared" si="16"/>
        <v>0</v>
      </c>
      <c r="X175" s="73">
        <f t="shared" si="16"/>
        <v>0</v>
      </c>
      <c r="Y175" s="73">
        <f t="shared" si="16"/>
        <v>0</v>
      </c>
      <c r="Z175" s="73">
        <f t="shared" si="16"/>
        <v>0</v>
      </c>
      <c r="AA175" s="59">
        <f t="shared" si="16"/>
        <v>0</v>
      </c>
      <c r="AB175" s="73">
        <f t="shared" si="16"/>
        <v>0</v>
      </c>
      <c r="AC175" s="73">
        <f t="shared" si="16"/>
        <v>0</v>
      </c>
      <c r="AD175" s="73">
        <f t="shared" si="16"/>
        <v>0</v>
      </c>
      <c r="AE175" s="73">
        <f t="shared" si="16"/>
        <v>0</v>
      </c>
      <c r="AF175" s="73">
        <f t="shared" si="16"/>
        <v>0</v>
      </c>
    </row>
    <row r="176" spans="1:33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</row>
    <row r="177" spans="1:33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</row>
    <row r="178" spans="1:33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</row>
    <row r="180" spans="1:33" ht="15.6" x14ac:dyDescent="0.3">
      <c r="B180" s="6" t="s">
        <v>35</v>
      </c>
    </row>
    <row r="182" spans="1:33" x14ac:dyDescent="0.3">
      <c r="A182" s="7" t="s">
        <v>4</v>
      </c>
      <c r="B182" s="7" t="s">
        <v>5</v>
      </c>
      <c r="C182" s="40" t="s">
        <v>23</v>
      </c>
      <c r="D182" s="40"/>
      <c r="E182" s="41" t="s">
        <v>24</v>
      </c>
      <c r="F182" s="41" t="s">
        <v>25</v>
      </c>
      <c r="G182" s="41" t="s">
        <v>26</v>
      </c>
      <c r="H182" s="41" t="s">
        <v>27</v>
      </c>
      <c r="I182" s="42" t="s">
        <v>28</v>
      </c>
      <c r="J182" s="42"/>
      <c r="K182" s="41" t="s">
        <v>24</v>
      </c>
      <c r="L182" s="41" t="s">
        <v>25</v>
      </c>
      <c r="M182" s="41" t="s">
        <v>26</v>
      </c>
      <c r="N182" s="41" t="s">
        <v>27</v>
      </c>
      <c r="O182" s="43" t="s">
        <v>29</v>
      </c>
      <c r="P182" s="43"/>
      <c r="Q182" s="41" t="s">
        <v>24</v>
      </c>
      <c r="R182" s="41" t="s">
        <v>25</v>
      </c>
      <c r="S182" s="41" t="s">
        <v>26</v>
      </c>
      <c r="T182" s="41" t="s">
        <v>27</v>
      </c>
      <c r="U182" s="42" t="s">
        <v>30</v>
      </c>
      <c r="V182" s="42"/>
      <c r="W182" s="41" t="s">
        <v>24</v>
      </c>
      <c r="X182" s="41" t="s">
        <v>25</v>
      </c>
      <c r="Y182" s="41" t="s">
        <v>26</v>
      </c>
      <c r="Z182" s="41" t="s">
        <v>27</v>
      </c>
      <c r="AA182" s="44" t="s">
        <v>31</v>
      </c>
      <c r="AB182" s="44"/>
      <c r="AC182" s="41" t="s">
        <v>24</v>
      </c>
      <c r="AD182" s="41" t="s">
        <v>25</v>
      </c>
      <c r="AE182" s="41" t="s">
        <v>26</v>
      </c>
      <c r="AF182" s="41" t="s">
        <v>27</v>
      </c>
    </row>
    <row r="183" spans="1:33" x14ac:dyDescent="0.3">
      <c r="A183" s="14"/>
      <c r="B183" s="14"/>
      <c r="C183" s="45" t="s">
        <v>12</v>
      </c>
      <c r="D183" s="45" t="s">
        <v>32</v>
      </c>
      <c r="E183" s="46"/>
      <c r="F183" s="46"/>
      <c r="G183" s="46"/>
      <c r="H183" s="46"/>
      <c r="I183" s="47" t="s">
        <v>12</v>
      </c>
      <c r="J183" s="47" t="s">
        <v>13</v>
      </c>
      <c r="K183" s="46"/>
      <c r="L183" s="46"/>
      <c r="M183" s="46"/>
      <c r="N183" s="46"/>
      <c r="O183" s="48" t="s">
        <v>12</v>
      </c>
      <c r="P183" s="48" t="s">
        <v>13</v>
      </c>
      <c r="Q183" s="46"/>
      <c r="R183" s="46"/>
      <c r="S183" s="46"/>
      <c r="T183" s="46"/>
      <c r="U183" s="47" t="s">
        <v>12</v>
      </c>
      <c r="V183" s="47" t="s">
        <v>13</v>
      </c>
      <c r="W183" s="46"/>
      <c r="X183" s="46"/>
      <c r="Y183" s="46"/>
      <c r="Z183" s="46"/>
      <c r="AA183" s="49" t="s">
        <v>12</v>
      </c>
      <c r="AB183" s="49" t="s">
        <v>13</v>
      </c>
      <c r="AC183" s="46"/>
      <c r="AD183" s="46"/>
      <c r="AE183" s="46"/>
      <c r="AF183" s="46"/>
    </row>
    <row r="184" spans="1:33" x14ac:dyDescent="0.3">
      <c r="A184" s="21">
        <v>1</v>
      </c>
      <c r="B184" s="22"/>
      <c r="C184" s="50"/>
      <c r="D184" s="51"/>
      <c r="E184" s="23"/>
      <c r="F184" s="23"/>
      <c r="G184" s="23"/>
      <c r="H184" s="23"/>
      <c r="I184" s="52"/>
      <c r="J184" s="51"/>
      <c r="K184" s="23"/>
      <c r="L184" s="23"/>
      <c r="M184" s="23"/>
      <c r="N184" s="23"/>
      <c r="O184" s="58"/>
      <c r="P184" s="56"/>
      <c r="Q184" s="22"/>
      <c r="R184" s="22"/>
      <c r="S184" s="22"/>
      <c r="T184" s="22"/>
      <c r="U184" s="57"/>
      <c r="V184" s="56"/>
      <c r="W184" s="22"/>
      <c r="X184" s="22"/>
      <c r="Y184" s="22"/>
      <c r="Z184" s="22"/>
      <c r="AA184" s="59"/>
      <c r="AB184" s="56"/>
      <c r="AC184" s="22"/>
      <c r="AD184" s="22"/>
      <c r="AE184" s="22"/>
      <c r="AF184" s="22"/>
    </row>
    <row r="185" spans="1:33" x14ac:dyDescent="0.3">
      <c r="A185" s="21">
        <v>2</v>
      </c>
      <c r="B185" s="22"/>
      <c r="C185" s="71"/>
      <c r="D185" s="23"/>
      <c r="E185" s="23"/>
      <c r="F185" s="23"/>
      <c r="G185" s="23"/>
      <c r="H185" s="23"/>
      <c r="I185" s="52"/>
      <c r="J185" s="51"/>
      <c r="K185" s="23"/>
      <c r="L185" s="23"/>
      <c r="M185" s="23"/>
      <c r="N185" s="23"/>
      <c r="O185" s="58"/>
      <c r="P185" s="56"/>
      <c r="Q185" s="22"/>
      <c r="R185" s="22"/>
      <c r="S185" s="22"/>
      <c r="T185" s="22"/>
      <c r="U185" s="57"/>
      <c r="V185" s="56"/>
      <c r="W185" s="22"/>
      <c r="X185" s="22"/>
      <c r="Y185" s="22"/>
      <c r="Z185" s="22"/>
      <c r="AA185" s="59"/>
      <c r="AB185" s="56"/>
      <c r="AC185" s="22"/>
      <c r="AD185" s="22"/>
      <c r="AE185" s="22"/>
      <c r="AF185" s="22"/>
    </row>
    <row r="186" spans="1:33" ht="15.6" x14ac:dyDescent="0.3">
      <c r="A186" s="21">
        <v>3</v>
      </c>
      <c r="B186" s="22"/>
      <c r="C186" s="50"/>
      <c r="D186" s="29"/>
      <c r="E186" s="23"/>
      <c r="F186" s="23"/>
      <c r="G186" s="23"/>
      <c r="H186" s="23"/>
      <c r="I186" s="52"/>
      <c r="J186" s="29"/>
      <c r="K186" s="23"/>
      <c r="L186" s="64"/>
      <c r="M186" s="23"/>
      <c r="N186" s="23"/>
      <c r="O186" s="58"/>
      <c r="P186" s="56"/>
      <c r="Q186" s="22"/>
      <c r="R186" s="22"/>
      <c r="S186" s="22"/>
      <c r="T186" s="22"/>
      <c r="U186" s="57"/>
      <c r="V186" s="56"/>
      <c r="W186" s="22"/>
      <c r="X186" s="22"/>
      <c r="Y186" s="22"/>
      <c r="Z186" s="22"/>
      <c r="AA186" s="59"/>
      <c r="AB186" s="56"/>
      <c r="AC186" s="22"/>
      <c r="AD186" s="22"/>
      <c r="AE186" s="22"/>
      <c r="AF186" s="22"/>
    </row>
    <row r="187" spans="1:33" x14ac:dyDescent="0.3">
      <c r="A187" s="21">
        <v>4</v>
      </c>
      <c r="B187" s="22"/>
      <c r="C187" s="50"/>
      <c r="D187" s="51"/>
      <c r="E187" s="23"/>
      <c r="F187" s="23"/>
      <c r="G187" s="23"/>
      <c r="H187" s="23"/>
      <c r="I187" s="52"/>
      <c r="J187" s="23"/>
      <c r="K187" s="23"/>
      <c r="L187" s="23"/>
      <c r="M187" s="23"/>
      <c r="N187" s="23"/>
      <c r="O187" s="53"/>
      <c r="P187" s="51"/>
      <c r="Q187" s="23"/>
      <c r="R187" s="23"/>
      <c r="S187" s="23"/>
      <c r="T187" s="23"/>
      <c r="U187" s="52"/>
      <c r="V187" s="51"/>
      <c r="W187" s="23"/>
      <c r="X187" s="23"/>
      <c r="Y187" s="23"/>
      <c r="Z187" s="23"/>
      <c r="AA187" s="54"/>
      <c r="AB187" s="51"/>
      <c r="AC187" s="23"/>
      <c r="AD187" s="23"/>
      <c r="AE187" s="23"/>
      <c r="AF187" s="23"/>
    </row>
    <row r="188" spans="1:33" x14ac:dyDescent="0.3">
      <c r="A188" s="21">
        <v>5</v>
      </c>
      <c r="B188" s="22"/>
      <c r="C188" s="55"/>
      <c r="D188" s="56"/>
      <c r="E188" s="22"/>
      <c r="F188" s="22"/>
      <c r="G188" s="22"/>
      <c r="H188" s="22"/>
      <c r="I188" s="57"/>
      <c r="J188" s="56"/>
      <c r="K188" s="22"/>
      <c r="L188" s="22"/>
      <c r="M188" s="22"/>
      <c r="N188" s="22"/>
      <c r="O188" s="58"/>
      <c r="P188" s="56"/>
      <c r="Q188" s="22"/>
      <c r="R188" s="65"/>
      <c r="S188" s="22"/>
      <c r="T188" s="65"/>
      <c r="U188" s="57"/>
      <c r="V188" s="56"/>
      <c r="W188" s="22"/>
      <c r="X188" s="22"/>
      <c r="Y188" s="22"/>
      <c r="Z188" s="22"/>
      <c r="AA188" s="59"/>
      <c r="AB188" s="56"/>
      <c r="AC188" s="22"/>
      <c r="AD188" s="22"/>
      <c r="AE188" s="22"/>
      <c r="AF188" s="22"/>
    </row>
    <row r="189" spans="1:33" x14ac:dyDescent="0.3">
      <c r="A189" s="21">
        <v>6</v>
      </c>
      <c r="B189" s="22"/>
      <c r="C189" s="55"/>
      <c r="D189" s="56"/>
      <c r="E189" s="22"/>
      <c r="F189" s="22"/>
      <c r="G189" s="22"/>
      <c r="H189" s="22"/>
      <c r="I189" s="57"/>
      <c r="J189" s="56"/>
      <c r="K189" s="22"/>
      <c r="L189" s="22"/>
      <c r="M189" s="22"/>
      <c r="N189" s="22"/>
      <c r="O189" s="58"/>
      <c r="P189" s="56"/>
      <c r="Q189" s="22"/>
      <c r="R189" s="22"/>
      <c r="S189" s="22"/>
      <c r="T189" s="22"/>
      <c r="U189" s="52"/>
      <c r="V189" s="56"/>
      <c r="W189" s="22"/>
      <c r="X189" s="22"/>
      <c r="Y189" s="22"/>
      <c r="Z189" s="22"/>
      <c r="AA189" s="59"/>
      <c r="AB189" s="56"/>
      <c r="AC189" s="22"/>
      <c r="AD189" s="22"/>
      <c r="AE189" s="22"/>
      <c r="AF189" s="22"/>
    </row>
    <row r="190" spans="1:33" x14ac:dyDescent="0.3">
      <c r="A190" s="21">
        <v>7</v>
      </c>
      <c r="B190" s="22"/>
      <c r="C190" s="71"/>
      <c r="D190" s="23"/>
      <c r="E190" s="22"/>
      <c r="F190" s="22"/>
      <c r="G190" s="22"/>
      <c r="H190" s="22"/>
      <c r="I190" s="57"/>
      <c r="J190" s="56"/>
      <c r="K190" s="22"/>
      <c r="L190" s="22"/>
      <c r="M190" s="22"/>
      <c r="N190" s="22"/>
      <c r="O190" s="58"/>
      <c r="P190" s="56"/>
      <c r="Q190" s="22"/>
      <c r="R190" s="22"/>
      <c r="S190" s="22"/>
      <c r="T190" s="22"/>
      <c r="U190" s="52"/>
      <c r="V190" s="56"/>
      <c r="W190" s="22"/>
      <c r="X190" s="22"/>
      <c r="Y190" s="22"/>
      <c r="Z190" s="22"/>
      <c r="AA190" s="59"/>
      <c r="AB190" s="56"/>
      <c r="AC190" s="22"/>
      <c r="AD190" s="22"/>
      <c r="AE190" s="22"/>
      <c r="AF190" s="22"/>
    </row>
    <row r="191" spans="1:33" x14ac:dyDescent="0.3">
      <c r="A191" s="21">
        <v>8</v>
      </c>
      <c r="B191" s="22"/>
      <c r="C191" s="71"/>
      <c r="D191" s="56"/>
      <c r="E191" s="22"/>
      <c r="F191" s="22"/>
      <c r="G191" s="22"/>
      <c r="H191" s="22"/>
      <c r="I191" s="52"/>
      <c r="J191" s="56"/>
      <c r="K191" s="22"/>
      <c r="L191" s="22"/>
      <c r="M191" s="22"/>
      <c r="N191" s="22"/>
      <c r="O191" s="58"/>
      <c r="P191" s="56"/>
      <c r="Q191" s="22"/>
      <c r="R191" s="22"/>
      <c r="S191" s="22"/>
      <c r="T191" s="22"/>
      <c r="U191" s="52"/>
      <c r="V191" s="56"/>
      <c r="W191" s="22"/>
      <c r="X191" s="22"/>
      <c r="Y191" s="22"/>
      <c r="Z191" s="22"/>
      <c r="AA191" s="54"/>
      <c r="AB191" s="56"/>
      <c r="AC191" s="22"/>
      <c r="AD191" s="22"/>
      <c r="AE191" s="22"/>
      <c r="AF191" s="22"/>
    </row>
    <row r="192" spans="1:33" x14ac:dyDescent="0.3">
      <c r="A192" s="21">
        <v>9</v>
      </c>
      <c r="B192" s="22"/>
      <c r="C192" s="71"/>
      <c r="D192" s="56"/>
      <c r="E192" s="22"/>
      <c r="F192" s="22"/>
      <c r="G192" s="22"/>
      <c r="H192" s="22"/>
      <c r="I192" s="52"/>
      <c r="J192" s="56"/>
      <c r="K192" s="22"/>
      <c r="L192" s="22"/>
      <c r="M192" s="22"/>
      <c r="N192" s="22"/>
      <c r="O192" s="58"/>
      <c r="P192" s="56"/>
      <c r="Q192" s="22"/>
      <c r="R192" s="22"/>
      <c r="S192" s="22"/>
      <c r="T192" s="22"/>
      <c r="U192" s="52"/>
      <c r="V192" s="56"/>
      <c r="W192" s="22"/>
      <c r="X192" s="22"/>
      <c r="Y192" s="22"/>
      <c r="Z192" s="22"/>
      <c r="AA192" s="54"/>
      <c r="AB192" s="56"/>
      <c r="AC192" s="22"/>
      <c r="AD192" s="22"/>
      <c r="AE192" s="22"/>
      <c r="AF192" s="22"/>
    </row>
    <row r="193" spans="1:32" x14ac:dyDescent="0.3">
      <c r="A193" s="21">
        <v>10</v>
      </c>
      <c r="B193" s="22"/>
      <c r="C193" s="50"/>
      <c r="D193" s="51"/>
      <c r="E193" s="23"/>
      <c r="F193" s="23"/>
      <c r="G193" s="23"/>
      <c r="H193" s="23"/>
      <c r="I193" s="52"/>
      <c r="J193" s="51"/>
      <c r="K193" s="23"/>
      <c r="L193" s="22"/>
      <c r="M193" s="23"/>
      <c r="N193" s="23"/>
      <c r="O193" s="53"/>
      <c r="P193" s="51"/>
      <c r="Q193" s="23"/>
      <c r="R193" s="23"/>
      <c r="S193" s="23"/>
      <c r="T193" s="23"/>
      <c r="U193" s="52"/>
      <c r="V193" s="51"/>
      <c r="W193" s="23"/>
      <c r="X193" s="23"/>
      <c r="Y193" s="23"/>
      <c r="Z193" s="23"/>
      <c r="AA193" s="54"/>
      <c r="AB193" s="51"/>
      <c r="AC193" s="23"/>
      <c r="AD193" s="23"/>
      <c r="AE193" s="23"/>
      <c r="AF193" s="23"/>
    </row>
    <row r="194" spans="1:32" ht="15.6" x14ac:dyDescent="0.3">
      <c r="A194" s="22"/>
      <c r="B194" s="22" t="s">
        <v>14</v>
      </c>
      <c r="C194" s="72">
        <f>SUM(C184:C193)</f>
        <v>0</v>
      </c>
      <c r="D194" s="73">
        <f t="shared" ref="D194:G194" si="17">SUM(D184:D193)</f>
        <v>0</v>
      </c>
      <c r="E194" s="73">
        <f t="shared" si="17"/>
        <v>0</v>
      </c>
      <c r="F194" s="73">
        <f t="shared" si="17"/>
        <v>0</v>
      </c>
      <c r="G194" s="73">
        <f t="shared" si="17"/>
        <v>0</v>
      </c>
      <c r="H194" s="73">
        <f>SUM(H184:H193)</f>
        <v>0</v>
      </c>
      <c r="I194" s="57">
        <f t="shared" ref="I194:AF194" si="18">SUM(I184:I193)</f>
        <v>0</v>
      </c>
      <c r="J194" s="73">
        <f t="shared" si="18"/>
        <v>0</v>
      </c>
      <c r="K194" s="73">
        <f t="shared" si="18"/>
        <v>0</v>
      </c>
      <c r="L194" s="73">
        <f t="shared" si="18"/>
        <v>0</v>
      </c>
      <c r="M194" s="73">
        <f t="shared" si="18"/>
        <v>0</v>
      </c>
      <c r="N194" s="73">
        <f t="shared" si="18"/>
        <v>0</v>
      </c>
      <c r="O194" s="58">
        <f t="shared" si="18"/>
        <v>0</v>
      </c>
      <c r="P194" s="73">
        <f t="shared" si="18"/>
        <v>0</v>
      </c>
      <c r="Q194" s="73">
        <f t="shared" si="18"/>
        <v>0</v>
      </c>
      <c r="R194" s="73">
        <f t="shared" si="18"/>
        <v>0</v>
      </c>
      <c r="S194" s="73">
        <f t="shared" si="18"/>
        <v>0</v>
      </c>
      <c r="T194" s="73">
        <f t="shared" si="18"/>
        <v>0</v>
      </c>
      <c r="U194" s="57">
        <f t="shared" si="18"/>
        <v>0</v>
      </c>
      <c r="V194" s="73">
        <f t="shared" si="18"/>
        <v>0</v>
      </c>
      <c r="W194" s="73">
        <f t="shared" si="18"/>
        <v>0</v>
      </c>
      <c r="X194" s="73">
        <f t="shared" si="18"/>
        <v>0</v>
      </c>
      <c r="Y194" s="73">
        <f t="shared" si="18"/>
        <v>0</v>
      </c>
      <c r="Z194" s="73">
        <f t="shared" si="18"/>
        <v>0</v>
      </c>
      <c r="AA194" s="59">
        <f t="shared" si="18"/>
        <v>0</v>
      </c>
      <c r="AB194" s="73">
        <f t="shared" si="18"/>
        <v>0</v>
      </c>
      <c r="AC194" s="73">
        <f t="shared" si="18"/>
        <v>0</v>
      </c>
      <c r="AD194" s="73">
        <f t="shared" si="18"/>
        <v>0</v>
      </c>
      <c r="AE194" s="73">
        <f t="shared" si="18"/>
        <v>0</v>
      </c>
      <c r="AF194" s="73">
        <f t="shared" si="18"/>
        <v>0</v>
      </c>
    </row>
    <row r="195" spans="1:32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</row>
    <row r="196" spans="1:32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</row>
    <row r="197" spans="1:32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</row>
    <row r="199" spans="1:32" ht="15.6" x14ac:dyDescent="0.3">
      <c r="B199" s="6" t="s">
        <v>36</v>
      </c>
    </row>
    <row r="201" spans="1:32" x14ac:dyDescent="0.3">
      <c r="A201" s="7" t="s">
        <v>4</v>
      </c>
      <c r="B201" s="7" t="s">
        <v>5</v>
      </c>
      <c r="C201" s="40" t="s">
        <v>23</v>
      </c>
      <c r="D201" s="40"/>
      <c r="E201" s="79" t="s">
        <v>37</v>
      </c>
      <c r="F201" s="79" t="s">
        <v>38</v>
      </c>
      <c r="G201" s="79" t="s">
        <v>39</v>
      </c>
      <c r="H201" s="40" t="s">
        <v>28</v>
      </c>
      <c r="I201" s="40"/>
      <c r="J201" s="79" t="s">
        <v>37</v>
      </c>
      <c r="K201" s="79" t="s">
        <v>38</v>
      </c>
      <c r="L201" s="79" t="s">
        <v>39</v>
      </c>
      <c r="M201" s="40" t="s">
        <v>29</v>
      </c>
      <c r="N201" s="40"/>
      <c r="O201" s="79" t="s">
        <v>37</v>
      </c>
      <c r="P201" s="79" t="s">
        <v>38</v>
      </c>
      <c r="Q201" s="79" t="s">
        <v>39</v>
      </c>
      <c r="R201" s="40" t="s">
        <v>30</v>
      </c>
      <c r="S201" s="40"/>
      <c r="T201" s="79" t="s">
        <v>37</v>
      </c>
      <c r="U201" s="79" t="s">
        <v>38</v>
      </c>
      <c r="V201" s="79" t="s">
        <v>39</v>
      </c>
      <c r="W201" s="40" t="s">
        <v>31</v>
      </c>
      <c r="X201" s="40"/>
      <c r="Y201" s="79" t="s">
        <v>37</v>
      </c>
      <c r="Z201" s="79" t="s">
        <v>38</v>
      </c>
      <c r="AA201" s="79" t="s">
        <v>39</v>
      </c>
    </row>
    <row r="202" spans="1:32" x14ac:dyDescent="0.3">
      <c r="A202" s="14"/>
      <c r="B202" s="14"/>
      <c r="C202" s="45" t="s">
        <v>12</v>
      </c>
      <c r="D202" s="45" t="s">
        <v>32</v>
      </c>
      <c r="E202" s="80"/>
      <c r="F202" s="80"/>
      <c r="G202" s="80"/>
      <c r="H202" s="45" t="s">
        <v>12</v>
      </c>
      <c r="I202" s="45" t="s">
        <v>32</v>
      </c>
      <c r="J202" s="80"/>
      <c r="K202" s="80"/>
      <c r="L202" s="80"/>
      <c r="M202" s="45" t="s">
        <v>12</v>
      </c>
      <c r="N202" s="45" t="s">
        <v>32</v>
      </c>
      <c r="O202" s="80"/>
      <c r="P202" s="80"/>
      <c r="Q202" s="80"/>
      <c r="R202" s="45" t="s">
        <v>12</v>
      </c>
      <c r="S202" s="45" t="s">
        <v>32</v>
      </c>
      <c r="T202" s="80"/>
      <c r="U202" s="80"/>
      <c r="V202" s="80"/>
      <c r="W202" s="45" t="s">
        <v>12</v>
      </c>
      <c r="X202" s="45" t="s">
        <v>32</v>
      </c>
      <c r="Y202" s="80"/>
      <c r="Z202" s="80"/>
      <c r="AA202" s="80"/>
    </row>
    <row r="203" spans="1:32" x14ac:dyDescent="0.3">
      <c r="A203" s="21">
        <v>1</v>
      </c>
      <c r="B203" s="22"/>
      <c r="C203" s="50"/>
      <c r="D203" s="51"/>
      <c r="E203" s="23"/>
      <c r="F203" s="23"/>
      <c r="G203" s="23"/>
      <c r="H203" s="50"/>
      <c r="I203" s="51"/>
      <c r="J203" s="23"/>
      <c r="K203" s="23"/>
      <c r="L203" s="23"/>
      <c r="M203" s="50"/>
      <c r="N203" s="51"/>
      <c r="O203" s="23"/>
      <c r="P203" s="23"/>
      <c r="Q203" s="23"/>
      <c r="R203" s="50"/>
      <c r="S203" s="51"/>
      <c r="T203" s="23"/>
      <c r="U203" s="23"/>
      <c r="V203" s="23"/>
      <c r="W203" s="50"/>
      <c r="X203" s="51"/>
      <c r="Y203" s="23"/>
      <c r="Z203" s="23"/>
      <c r="AA203" s="23"/>
    </row>
    <row r="204" spans="1:32" x14ac:dyDescent="0.3">
      <c r="A204" s="21">
        <v>2</v>
      </c>
      <c r="B204" s="22"/>
      <c r="C204" s="71"/>
      <c r="D204" s="23"/>
      <c r="E204" s="23"/>
      <c r="F204" s="23"/>
      <c r="G204" s="23"/>
      <c r="H204" s="71"/>
      <c r="I204" s="23"/>
      <c r="J204" s="23"/>
      <c r="K204" s="23"/>
      <c r="L204" s="23"/>
      <c r="M204" s="71"/>
      <c r="N204" s="23"/>
      <c r="O204" s="23"/>
      <c r="P204" s="23"/>
      <c r="Q204" s="23"/>
      <c r="R204" s="71"/>
      <c r="S204" s="23"/>
      <c r="T204" s="23"/>
      <c r="U204" s="23"/>
      <c r="V204" s="23"/>
      <c r="W204" s="71"/>
      <c r="X204" s="23"/>
      <c r="Y204" s="23"/>
      <c r="Z204" s="23"/>
      <c r="AA204" s="23"/>
    </row>
    <row r="205" spans="1:32" ht="15.6" x14ac:dyDescent="0.3">
      <c r="A205" s="21">
        <v>3</v>
      </c>
      <c r="B205" s="22"/>
      <c r="C205" s="50"/>
      <c r="D205" s="29"/>
      <c r="E205" s="23"/>
      <c r="F205" s="23"/>
      <c r="G205" s="23"/>
      <c r="H205" s="50"/>
      <c r="I205" s="29"/>
      <c r="J205" s="23"/>
      <c r="K205" s="23"/>
      <c r="L205" s="23"/>
      <c r="M205" s="50"/>
      <c r="N205" s="29"/>
      <c r="O205" s="23"/>
      <c r="P205" s="23"/>
      <c r="Q205" s="23"/>
      <c r="R205" s="50"/>
      <c r="S205" s="29"/>
      <c r="T205" s="23"/>
      <c r="U205" s="23"/>
      <c r="V205" s="23"/>
      <c r="W205" s="50"/>
      <c r="X205" s="29"/>
      <c r="Y205" s="23"/>
      <c r="Z205" s="23"/>
      <c r="AA205" s="23"/>
    </row>
    <row r="206" spans="1:32" x14ac:dyDescent="0.3">
      <c r="A206" s="21">
        <v>4</v>
      </c>
      <c r="B206" s="22"/>
      <c r="C206" s="50"/>
      <c r="D206" s="51"/>
      <c r="E206" s="23"/>
      <c r="F206" s="23"/>
      <c r="G206" s="23"/>
      <c r="H206" s="50"/>
      <c r="I206" s="51"/>
      <c r="J206" s="23"/>
      <c r="K206" s="23"/>
      <c r="L206" s="23"/>
      <c r="M206" s="50"/>
      <c r="N206" s="51"/>
      <c r="O206" s="23"/>
      <c r="P206" s="23"/>
      <c r="Q206" s="23"/>
      <c r="R206" s="50"/>
      <c r="S206" s="51"/>
      <c r="T206" s="23"/>
      <c r="U206" s="23"/>
      <c r="V206" s="23"/>
      <c r="W206" s="50"/>
      <c r="X206" s="51"/>
      <c r="Y206" s="23"/>
      <c r="Z206" s="23"/>
      <c r="AA206" s="23"/>
    </row>
    <row r="207" spans="1:32" x14ac:dyDescent="0.3">
      <c r="A207" s="21">
        <v>5</v>
      </c>
      <c r="B207" s="22"/>
      <c r="C207" s="55"/>
      <c r="D207" s="56"/>
      <c r="E207" s="22"/>
      <c r="F207" s="22"/>
      <c r="G207" s="22"/>
      <c r="H207" s="55"/>
      <c r="I207" s="56"/>
      <c r="J207" s="22"/>
      <c r="K207" s="22"/>
      <c r="L207" s="22"/>
      <c r="M207" s="55"/>
      <c r="N207" s="56"/>
      <c r="O207" s="22"/>
      <c r="P207" s="22"/>
      <c r="Q207" s="22"/>
      <c r="R207" s="55"/>
      <c r="S207" s="56"/>
      <c r="T207" s="22"/>
      <c r="U207" s="22"/>
      <c r="V207" s="22"/>
      <c r="W207" s="55"/>
      <c r="X207" s="56"/>
      <c r="Y207" s="22"/>
      <c r="Z207" s="22"/>
      <c r="AA207" s="22"/>
    </row>
    <row r="208" spans="1:32" x14ac:dyDescent="0.3">
      <c r="A208" s="21">
        <v>6</v>
      </c>
      <c r="B208" s="22"/>
      <c r="C208" s="55"/>
      <c r="D208" s="56"/>
      <c r="E208" s="22"/>
      <c r="F208" s="22"/>
      <c r="G208" s="22"/>
      <c r="H208" s="55"/>
      <c r="I208" s="56"/>
      <c r="J208" s="22"/>
      <c r="K208" s="22"/>
      <c r="L208" s="22"/>
      <c r="M208" s="55"/>
      <c r="N208" s="56"/>
      <c r="O208" s="22"/>
      <c r="P208" s="22"/>
      <c r="Q208" s="22"/>
      <c r="R208" s="55"/>
      <c r="S208" s="56"/>
      <c r="T208" s="22"/>
      <c r="U208" s="22"/>
      <c r="V208" s="22"/>
      <c r="W208" s="55"/>
      <c r="X208" s="56"/>
      <c r="Y208" s="22"/>
      <c r="Z208" s="22"/>
      <c r="AA208" s="22"/>
    </row>
    <row r="209" spans="1:27" x14ac:dyDescent="0.3">
      <c r="A209" s="21">
        <v>7</v>
      </c>
      <c r="B209" s="22"/>
      <c r="C209" s="71"/>
      <c r="D209" s="23"/>
      <c r="E209" s="22"/>
      <c r="F209" s="22"/>
      <c r="G209" s="22"/>
      <c r="H209" s="71"/>
      <c r="I209" s="23"/>
      <c r="J209" s="22"/>
      <c r="K209" s="22"/>
      <c r="L209" s="22"/>
      <c r="M209" s="71"/>
      <c r="N209" s="23"/>
      <c r="O209" s="22"/>
      <c r="P209" s="22"/>
      <c r="Q209" s="22"/>
      <c r="R209" s="71"/>
      <c r="S209" s="23"/>
      <c r="T209" s="22"/>
      <c r="U209" s="22"/>
      <c r="V209" s="22"/>
      <c r="W209" s="71"/>
      <c r="X209" s="23"/>
      <c r="Y209" s="22"/>
      <c r="Z209" s="22"/>
      <c r="AA209" s="22"/>
    </row>
    <row r="210" spans="1:27" x14ac:dyDescent="0.3">
      <c r="A210" s="21">
        <v>8</v>
      </c>
      <c r="B210" s="22"/>
      <c r="C210" s="71"/>
      <c r="D210" s="56"/>
      <c r="E210" s="22"/>
      <c r="F210" s="22"/>
      <c r="G210" s="22"/>
      <c r="H210" s="71"/>
      <c r="I210" s="56"/>
      <c r="J210" s="22"/>
      <c r="K210" s="22"/>
      <c r="L210" s="22"/>
      <c r="M210" s="71"/>
      <c r="N210" s="56"/>
      <c r="O210" s="22"/>
      <c r="P210" s="22"/>
      <c r="Q210" s="22"/>
      <c r="R210" s="71"/>
      <c r="S210" s="56"/>
      <c r="T210" s="22"/>
      <c r="U210" s="22"/>
      <c r="V210" s="22"/>
      <c r="W210" s="71"/>
      <c r="X210" s="56"/>
      <c r="Y210" s="22"/>
      <c r="Z210" s="22"/>
      <c r="AA210" s="22"/>
    </row>
    <row r="211" spans="1:27" x14ac:dyDescent="0.3">
      <c r="A211" s="21">
        <v>9</v>
      </c>
      <c r="B211" s="22"/>
      <c r="C211" s="71"/>
      <c r="D211" s="56"/>
      <c r="E211" s="22"/>
      <c r="F211" s="22"/>
      <c r="G211" s="22"/>
      <c r="H211" s="71"/>
      <c r="I211" s="56"/>
      <c r="J211" s="22"/>
      <c r="K211" s="22"/>
      <c r="L211" s="22"/>
      <c r="M211" s="71"/>
      <c r="N211" s="56"/>
      <c r="O211" s="22"/>
      <c r="P211" s="22"/>
      <c r="Q211" s="22"/>
      <c r="R211" s="71"/>
      <c r="S211" s="56"/>
      <c r="T211" s="22"/>
      <c r="U211" s="22"/>
      <c r="V211" s="22"/>
      <c r="W211" s="71"/>
      <c r="X211" s="56"/>
      <c r="Y211" s="22"/>
      <c r="Z211" s="22"/>
      <c r="AA211" s="22"/>
    </row>
    <row r="212" spans="1:27" x14ac:dyDescent="0.3">
      <c r="A212" s="21">
        <v>10</v>
      </c>
      <c r="B212" s="22"/>
      <c r="C212" s="50"/>
      <c r="D212" s="51"/>
      <c r="E212" s="23"/>
      <c r="F212" s="23"/>
      <c r="G212" s="23"/>
      <c r="H212" s="71"/>
      <c r="I212" s="51"/>
      <c r="J212" s="23"/>
      <c r="K212" s="23"/>
      <c r="L212" s="23"/>
      <c r="M212" s="50"/>
      <c r="N212" s="51"/>
      <c r="O212" s="23"/>
      <c r="P212" s="23"/>
      <c r="Q212" s="23"/>
      <c r="R212" s="50"/>
      <c r="S212" s="51"/>
      <c r="T212" s="23"/>
      <c r="U212" s="23"/>
      <c r="V212" s="23"/>
      <c r="W212" s="50"/>
      <c r="X212" s="51"/>
      <c r="Y212" s="23"/>
      <c r="Z212" s="23"/>
      <c r="AA212" s="23"/>
    </row>
    <row r="213" spans="1:27" ht="15.6" x14ac:dyDescent="0.3">
      <c r="A213" s="22"/>
      <c r="B213" s="22" t="s">
        <v>14</v>
      </c>
      <c r="C213" s="72">
        <f>SUM(C203:C212)</f>
        <v>0</v>
      </c>
      <c r="D213" s="73">
        <f>SUM(D203:D212)</f>
        <v>0</v>
      </c>
      <c r="E213" s="73">
        <f t="shared" ref="E213:G213" si="19">SUM(E203:E212)</f>
        <v>0</v>
      </c>
      <c r="F213" s="73">
        <f t="shared" si="19"/>
        <v>0</v>
      </c>
      <c r="G213" s="73">
        <f t="shared" si="19"/>
        <v>0</v>
      </c>
      <c r="H213" s="71">
        <f>SUM(H203:H212)</f>
        <v>0</v>
      </c>
      <c r="I213" s="73">
        <f t="shared" ref="I213:L213" si="20">SUM(I203:I212)</f>
        <v>0</v>
      </c>
      <c r="J213" s="73">
        <f t="shared" si="20"/>
        <v>0</v>
      </c>
      <c r="K213" s="73">
        <f t="shared" si="20"/>
        <v>0</v>
      </c>
      <c r="L213" s="73">
        <f t="shared" si="20"/>
        <v>0</v>
      </c>
      <c r="M213" s="50">
        <f>SUM(M203:M212)</f>
        <v>0</v>
      </c>
      <c r="N213" s="73">
        <f t="shared" ref="N213:Q213" si="21">SUM(N203:N212)</f>
        <v>0</v>
      </c>
      <c r="O213" s="73">
        <f t="shared" si="21"/>
        <v>0</v>
      </c>
      <c r="P213" s="73">
        <f t="shared" si="21"/>
        <v>0</v>
      </c>
      <c r="Q213" s="73">
        <f t="shared" si="21"/>
        <v>0</v>
      </c>
      <c r="R213" s="50">
        <f>SUM(R203:R212)</f>
        <v>0</v>
      </c>
      <c r="S213" s="73">
        <f t="shared" ref="S213:V213" si="22">SUM(S203:S212)</f>
        <v>0</v>
      </c>
      <c r="T213" s="73">
        <f t="shared" si="22"/>
        <v>0</v>
      </c>
      <c r="U213" s="73">
        <f t="shared" si="22"/>
        <v>0</v>
      </c>
      <c r="V213" s="73">
        <f t="shared" si="22"/>
        <v>0</v>
      </c>
      <c r="W213" s="50">
        <f>SUM(W203:W212)</f>
        <v>0</v>
      </c>
      <c r="X213" s="73">
        <f t="shared" ref="X213:AA213" si="23">SUM(X203:X212)</f>
        <v>0</v>
      </c>
      <c r="Y213" s="73">
        <f t="shared" si="23"/>
        <v>0</v>
      </c>
      <c r="Z213" s="73">
        <f t="shared" si="23"/>
        <v>0</v>
      </c>
      <c r="AA213" s="73">
        <f t="shared" si="23"/>
        <v>0</v>
      </c>
    </row>
    <row r="218" spans="1:27" ht="15.6" x14ac:dyDescent="0.3">
      <c r="B218" s="6" t="s">
        <v>40</v>
      </c>
    </row>
    <row r="220" spans="1:27" x14ac:dyDescent="0.3">
      <c r="A220" s="7" t="s">
        <v>4</v>
      </c>
      <c r="B220" s="7" t="s">
        <v>5</v>
      </c>
      <c r="C220" s="81" t="s">
        <v>28</v>
      </c>
      <c r="D220" s="82"/>
      <c r="E220" s="83" t="s">
        <v>41</v>
      </c>
      <c r="F220" s="84"/>
      <c r="G220" s="85" t="s">
        <v>42</v>
      </c>
      <c r="H220" s="86"/>
      <c r="I220" s="87" t="s">
        <v>30</v>
      </c>
      <c r="J220" s="88"/>
      <c r="K220" s="89" t="s">
        <v>43</v>
      </c>
      <c r="L220" s="90"/>
      <c r="M220" s="91" t="s">
        <v>44</v>
      </c>
      <c r="N220" s="92"/>
      <c r="O220" s="93" t="s">
        <v>31</v>
      </c>
      <c r="P220" s="94"/>
      <c r="Q220" s="95" t="s">
        <v>45</v>
      </c>
      <c r="R220" s="96"/>
      <c r="S220" s="97" t="s">
        <v>46</v>
      </c>
      <c r="T220" s="98"/>
    </row>
    <row r="221" spans="1:27" x14ac:dyDescent="0.3">
      <c r="A221" s="14"/>
      <c r="B221" s="14"/>
      <c r="C221" s="45" t="s">
        <v>12</v>
      </c>
      <c r="D221" s="45" t="s">
        <v>13</v>
      </c>
      <c r="E221" s="45" t="s">
        <v>47</v>
      </c>
      <c r="F221" s="45" t="s">
        <v>48</v>
      </c>
      <c r="G221" s="45" t="s">
        <v>47</v>
      </c>
      <c r="H221" s="45" t="s">
        <v>48</v>
      </c>
      <c r="I221" s="99" t="s">
        <v>49</v>
      </c>
      <c r="J221" s="99" t="s">
        <v>32</v>
      </c>
      <c r="K221" s="99" t="s">
        <v>47</v>
      </c>
      <c r="L221" s="99" t="s">
        <v>48</v>
      </c>
      <c r="M221" s="99" t="s">
        <v>47</v>
      </c>
      <c r="N221" s="99" t="s">
        <v>48</v>
      </c>
      <c r="O221" s="100" t="s">
        <v>49</v>
      </c>
      <c r="P221" s="100" t="s">
        <v>32</v>
      </c>
      <c r="Q221" s="100" t="s">
        <v>47</v>
      </c>
      <c r="R221" s="100" t="s">
        <v>48</v>
      </c>
      <c r="S221" s="100" t="s">
        <v>47</v>
      </c>
      <c r="T221" s="100" t="s">
        <v>48</v>
      </c>
    </row>
    <row r="222" spans="1:27" x14ac:dyDescent="0.3">
      <c r="A222" s="21">
        <v>1</v>
      </c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7" x14ac:dyDescent="0.3">
      <c r="A223" s="21">
        <v>2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65"/>
      <c r="M223" s="22"/>
      <c r="N223" s="22"/>
      <c r="O223" s="22"/>
      <c r="P223" s="22"/>
      <c r="Q223" s="22"/>
      <c r="R223" s="22"/>
      <c r="S223" s="22"/>
      <c r="T223" s="22"/>
    </row>
    <row r="224" spans="1:27" ht="15.6" x14ac:dyDescent="0.3">
      <c r="A224" s="21">
        <v>3</v>
      </c>
      <c r="B224" s="22"/>
      <c r="C224" s="22"/>
      <c r="D224" s="22"/>
      <c r="E224" s="22"/>
      <c r="F224" s="22"/>
      <c r="G224" s="22"/>
      <c r="H224" s="22"/>
      <c r="I224" s="25"/>
      <c r="J224" s="25"/>
      <c r="K224" s="25"/>
      <c r="L224" s="65"/>
      <c r="M224" s="25"/>
      <c r="N224" s="25"/>
      <c r="O224" s="25"/>
      <c r="P224" s="25"/>
      <c r="Q224" s="25"/>
      <c r="R224" s="65"/>
      <c r="S224" s="25"/>
      <c r="T224" s="65"/>
    </row>
    <row r="225" spans="1:20" ht="15.6" x14ac:dyDescent="0.3">
      <c r="A225" s="21">
        <v>4</v>
      </c>
      <c r="B225" s="22"/>
      <c r="C225" s="22"/>
      <c r="D225" s="22"/>
      <c r="E225" s="22"/>
      <c r="F225" s="22"/>
      <c r="G225" s="22"/>
      <c r="H225" s="22"/>
      <c r="I225" s="25"/>
      <c r="J225" s="25"/>
      <c r="K225" s="25"/>
      <c r="L225" s="65"/>
      <c r="M225" s="25"/>
      <c r="N225" s="25"/>
      <c r="O225" s="25"/>
      <c r="P225" s="25"/>
      <c r="Q225" s="25"/>
      <c r="R225" s="65"/>
      <c r="S225" s="25"/>
      <c r="T225" s="65"/>
    </row>
    <row r="226" spans="1:20" ht="15.6" x14ac:dyDescent="0.3">
      <c r="A226" s="21">
        <v>5</v>
      </c>
      <c r="B226" s="22"/>
      <c r="C226" s="22"/>
      <c r="D226" s="22"/>
      <c r="E226" s="22"/>
      <c r="F226" s="22"/>
      <c r="G226" s="22"/>
      <c r="H226" s="22"/>
      <c r="I226" s="25"/>
      <c r="J226" s="25"/>
      <c r="K226" s="25"/>
      <c r="L226" s="65"/>
      <c r="M226" s="25"/>
      <c r="N226" s="25"/>
      <c r="O226" s="25"/>
      <c r="P226" s="25"/>
      <c r="Q226" s="25"/>
      <c r="R226" s="65"/>
      <c r="S226" s="25"/>
      <c r="T226" s="65"/>
    </row>
    <row r="227" spans="1:20" ht="15.6" x14ac:dyDescent="0.3">
      <c r="A227" s="21">
        <v>6</v>
      </c>
      <c r="B227" s="22"/>
      <c r="C227" s="22"/>
      <c r="D227" s="22"/>
      <c r="E227" s="22"/>
      <c r="F227" s="22"/>
      <c r="G227" s="22"/>
      <c r="H227" s="22"/>
      <c r="I227" s="25"/>
      <c r="J227" s="25"/>
      <c r="K227" s="25"/>
      <c r="L227" s="65"/>
      <c r="M227" s="25"/>
      <c r="N227" s="25"/>
      <c r="O227" s="25"/>
      <c r="P227" s="25"/>
      <c r="Q227" s="25"/>
      <c r="R227" s="65"/>
      <c r="S227" s="25"/>
      <c r="T227" s="65"/>
    </row>
    <row r="228" spans="1:20" ht="15.6" x14ac:dyDescent="0.3">
      <c r="A228" s="21">
        <v>7</v>
      </c>
      <c r="B228" s="22"/>
      <c r="C228" s="22"/>
      <c r="D228" s="22"/>
      <c r="E228" s="22"/>
      <c r="F228" s="22"/>
      <c r="G228" s="22"/>
      <c r="H228" s="22"/>
      <c r="I228" s="25"/>
      <c r="J228" s="25"/>
      <c r="K228" s="25"/>
      <c r="L228" s="65"/>
      <c r="M228" s="25"/>
      <c r="N228" s="25"/>
      <c r="O228" s="25"/>
      <c r="P228" s="25"/>
      <c r="Q228" s="25"/>
      <c r="R228" s="65"/>
      <c r="S228" s="25"/>
      <c r="T228" s="65"/>
    </row>
    <row r="229" spans="1:20" x14ac:dyDescent="0.3">
      <c r="A229" s="21">
        <v>8</v>
      </c>
      <c r="B229" s="22"/>
      <c r="C229" s="22"/>
      <c r="D229" s="22"/>
      <c r="E229" s="22"/>
      <c r="F229" s="65"/>
      <c r="G229" s="22"/>
      <c r="H229" s="65"/>
      <c r="I229" s="22"/>
      <c r="J229" s="22"/>
      <c r="K229" s="22"/>
      <c r="L229" s="65"/>
      <c r="M229" s="22"/>
      <c r="N229" s="65"/>
      <c r="O229" s="22"/>
      <c r="P229" s="22"/>
      <c r="Q229" s="22"/>
      <c r="R229" s="65"/>
      <c r="S229" s="22"/>
      <c r="T229" s="22"/>
    </row>
    <row r="230" spans="1:20" x14ac:dyDescent="0.3">
      <c r="A230" s="21">
        <v>9</v>
      </c>
      <c r="B230" s="66"/>
      <c r="C230" s="67"/>
      <c r="D230" s="67"/>
      <c r="E230" s="67"/>
      <c r="F230" s="65"/>
      <c r="G230" s="67"/>
      <c r="H230" s="67"/>
      <c r="I230" s="67"/>
      <c r="J230" s="67"/>
      <c r="K230" s="67"/>
      <c r="L230" s="65"/>
      <c r="M230" s="67"/>
      <c r="N230" s="65"/>
      <c r="O230" s="67"/>
      <c r="P230" s="67"/>
      <c r="Q230" s="67"/>
      <c r="R230" s="65"/>
      <c r="S230" s="67"/>
      <c r="T230" s="67"/>
    </row>
    <row r="231" spans="1:20" x14ac:dyDescent="0.3">
      <c r="A231" s="21">
        <v>10</v>
      </c>
      <c r="B231" s="22"/>
      <c r="C231" s="22"/>
      <c r="D231" s="22"/>
      <c r="E231" s="22"/>
      <c r="F231" s="65"/>
      <c r="G231" s="22"/>
      <c r="H231" s="22"/>
      <c r="I231" s="22"/>
      <c r="J231" s="22"/>
      <c r="K231" s="22"/>
      <c r="L231" s="65"/>
      <c r="M231" s="22"/>
      <c r="N231" s="65"/>
      <c r="O231" s="22"/>
      <c r="P231" s="22"/>
      <c r="Q231" s="22"/>
      <c r="R231" s="65"/>
      <c r="S231" s="22"/>
      <c r="T231" s="22"/>
    </row>
    <row r="232" spans="1:20" ht="15.6" x14ac:dyDescent="0.3">
      <c r="A232" s="22"/>
      <c r="B232" s="22" t="s">
        <v>14</v>
      </c>
      <c r="C232" s="26">
        <f>SUM(C222:C231)</f>
        <v>0</v>
      </c>
      <c r="D232" s="26">
        <f t="shared" ref="D232:E232" si="24">SUM(D222:D231)</f>
        <v>0</v>
      </c>
      <c r="E232" s="26">
        <f t="shared" si="24"/>
        <v>0</v>
      </c>
      <c r="F232" s="101" t="e">
        <f>E232/D232*100</f>
        <v>#DIV/0!</v>
      </c>
      <c r="G232" s="26">
        <f>SUM(G222:G231)</f>
        <v>0</v>
      </c>
      <c r="H232" s="101" t="e">
        <f>G232/D232*100</f>
        <v>#DIV/0!</v>
      </c>
      <c r="I232" s="26">
        <f>SUM(I222:I231)</f>
        <v>0</v>
      </c>
      <c r="J232" s="26">
        <f>SUM(J222:J231)</f>
        <v>0</v>
      </c>
      <c r="K232" s="26">
        <f>SUM(K222:K231)</f>
        <v>0</v>
      </c>
      <c r="L232" s="101" t="e">
        <f t="shared" ref="L232" si="25">+K232/J232*100</f>
        <v>#DIV/0!</v>
      </c>
      <c r="M232" s="26">
        <f>SUM(M222:M231)</f>
        <v>0</v>
      </c>
      <c r="N232" s="101" t="e">
        <f>M232/J232*100</f>
        <v>#DIV/0!</v>
      </c>
      <c r="O232" s="26">
        <f>SUM(O222:O231)</f>
        <v>0</v>
      </c>
      <c r="P232" s="26">
        <f>SUM(P222:P231)</f>
        <v>0</v>
      </c>
      <c r="Q232" s="26">
        <f>SUM(Q222:Q231)</f>
        <v>0</v>
      </c>
      <c r="R232" s="101" t="e">
        <f>Q232/P232*100</f>
        <v>#DIV/0!</v>
      </c>
      <c r="S232" s="26">
        <f>SUM(S222:S231)</f>
        <v>0</v>
      </c>
      <c r="T232" s="101" t="e">
        <f>S232/P232*100</f>
        <v>#DIV/0!</v>
      </c>
    </row>
    <row r="234" spans="1:20" ht="15.6" x14ac:dyDescent="0.3">
      <c r="B234" s="102" t="s">
        <v>50</v>
      </c>
    </row>
    <row r="237" spans="1:20" x14ac:dyDescent="0.3">
      <c r="A237" s="5"/>
    </row>
    <row r="239" spans="1:20" ht="15.6" x14ac:dyDescent="0.3">
      <c r="B239" s="6" t="s">
        <v>51</v>
      </c>
    </row>
    <row r="241" spans="1:18" ht="15.6" x14ac:dyDescent="0.3">
      <c r="A241" s="103" t="s">
        <v>4</v>
      </c>
      <c r="B241" s="104" t="s">
        <v>5</v>
      </c>
      <c r="C241" s="105" t="s">
        <v>52</v>
      </c>
      <c r="D241" s="106" t="s">
        <v>53</v>
      </c>
      <c r="E241" s="107"/>
      <c r="F241" s="107"/>
      <c r="G241" s="107"/>
      <c r="H241" s="107"/>
      <c r="I241" s="107"/>
      <c r="J241" s="108"/>
      <c r="K241" s="109" t="s">
        <v>54</v>
      </c>
      <c r="L241" s="110"/>
      <c r="M241" s="110"/>
      <c r="N241" s="111"/>
      <c r="O241" s="112" t="s">
        <v>55</v>
      </c>
      <c r="P241" s="112"/>
      <c r="Q241" s="112"/>
      <c r="R241" s="112"/>
    </row>
    <row r="242" spans="1:18" ht="27" x14ac:dyDescent="0.3">
      <c r="A242" s="113"/>
      <c r="B242" s="114"/>
      <c r="C242" s="115"/>
      <c r="D242" s="116" t="s">
        <v>56</v>
      </c>
      <c r="E242" s="117" t="s">
        <v>57</v>
      </c>
      <c r="F242" s="117" t="s">
        <v>58</v>
      </c>
      <c r="G242" s="117" t="s">
        <v>59</v>
      </c>
      <c r="H242" s="117" t="s">
        <v>60</v>
      </c>
      <c r="I242" s="117" t="s">
        <v>61</v>
      </c>
      <c r="J242" s="117" t="s">
        <v>62</v>
      </c>
      <c r="K242" s="118" t="s">
        <v>63</v>
      </c>
      <c r="L242" s="118" t="s">
        <v>64</v>
      </c>
      <c r="M242" s="118" t="s">
        <v>65</v>
      </c>
      <c r="N242" s="118" t="s">
        <v>66</v>
      </c>
      <c r="O242" s="119" t="s">
        <v>67</v>
      </c>
      <c r="P242" s="120" t="s">
        <v>68</v>
      </c>
      <c r="Q242" s="120" t="s">
        <v>69</v>
      </c>
      <c r="R242" s="120" t="s">
        <v>70</v>
      </c>
    </row>
    <row r="243" spans="1:18" x14ac:dyDescent="0.3">
      <c r="A243" s="21">
        <v>1</v>
      </c>
      <c r="B243" s="21"/>
      <c r="C243" s="21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1:18" x14ac:dyDescent="0.3">
      <c r="A244" s="21">
        <v>2</v>
      </c>
      <c r="B244" s="21"/>
      <c r="C244" s="21"/>
      <c r="D244" s="22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1:18" x14ac:dyDescent="0.3">
      <c r="A245" s="21">
        <v>3</v>
      </c>
      <c r="B245" s="21"/>
      <c r="C245" s="21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1:18" x14ac:dyDescent="0.3">
      <c r="A246" s="21">
        <v>4</v>
      </c>
      <c r="B246" s="21"/>
      <c r="C246" s="21"/>
      <c r="D246" s="22"/>
      <c r="E246" s="31"/>
      <c r="F246" s="31"/>
      <c r="G246" s="31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1:18" x14ac:dyDescent="0.3">
      <c r="A247" s="21">
        <v>5</v>
      </c>
      <c r="B247" s="21"/>
      <c r="C247" s="21"/>
      <c r="D247" s="22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1:18" x14ac:dyDescent="0.3">
      <c r="A248" s="21">
        <v>6</v>
      </c>
      <c r="B248" s="21"/>
      <c r="C248" s="21"/>
      <c r="D248" s="22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1:18" x14ac:dyDescent="0.3">
      <c r="A249" s="21">
        <v>7</v>
      </c>
      <c r="B249" s="21"/>
      <c r="C249" s="21"/>
      <c r="D249" s="22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1:18" x14ac:dyDescent="0.3">
      <c r="A250" s="21">
        <v>8</v>
      </c>
      <c r="B250" s="21"/>
      <c r="C250" s="21"/>
      <c r="D250" s="121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1:18" x14ac:dyDescent="0.3">
      <c r="A251" s="21">
        <v>9</v>
      </c>
      <c r="B251" s="21"/>
      <c r="C251" s="21"/>
      <c r="D251" s="66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</row>
    <row r="252" spans="1:18" x14ac:dyDescent="0.3">
      <c r="A252" s="21">
        <v>10</v>
      </c>
      <c r="B252" s="21"/>
      <c r="C252" s="21"/>
      <c r="D252" s="22"/>
      <c r="E252" s="31"/>
      <c r="F252" s="31"/>
      <c r="G252" s="31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1:18" ht="15.6" x14ac:dyDescent="0.3">
      <c r="A253" s="22"/>
      <c r="B253" s="22" t="s">
        <v>14</v>
      </c>
      <c r="C253" s="26">
        <f t="shared" ref="C253:R253" si="26">SUM(E243:E252)</f>
        <v>0</v>
      </c>
      <c r="D253" s="26">
        <f t="shared" si="26"/>
        <v>0</v>
      </c>
      <c r="E253" s="26">
        <f t="shared" si="26"/>
        <v>0</v>
      </c>
      <c r="F253" s="26">
        <f t="shared" si="26"/>
        <v>0</v>
      </c>
      <c r="G253" s="26">
        <f t="shared" si="26"/>
        <v>0</v>
      </c>
      <c r="H253" s="26">
        <f t="shared" si="26"/>
        <v>0</v>
      </c>
      <c r="I253" s="26">
        <f t="shared" si="26"/>
        <v>0</v>
      </c>
      <c r="J253" s="26">
        <f t="shared" si="26"/>
        <v>0</v>
      </c>
      <c r="K253" s="26">
        <f t="shared" si="26"/>
        <v>0</v>
      </c>
      <c r="L253" s="26">
        <f t="shared" si="26"/>
        <v>0</v>
      </c>
      <c r="M253" s="26">
        <f t="shared" si="26"/>
        <v>0</v>
      </c>
      <c r="N253" s="26">
        <f t="shared" si="26"/>
        <v>0</v>
      </c>
      <c r="O253" s="26">
        <f t="shared" si="26"/>
        <v>0</v>
      </c>
      <c r="P253" s="26">
        <f t="shared" si="26"/>
        <v>0</v>
      </c>
      <c r="Q253" s="26">
        <f t="shared" si="26"/>
        <v>0</v>
      </c>
      <c r="R253" s="26">
        <f t="shared" si="26"/>
        <v>0</v>
      </c>
    </row>
    <row r="254" spans="1:18" ht="15.6" x14ac:dyDescent="0.3">
      <c r="A254" s="32"/>
      <c r="B254" s="3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</row>
    <row r="255" spans="1:18" ht="15.6" x14ac:dyDescent="0.3">
      <c r="A255" s="32"/>
      <c r="B255" s="3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</row>
    <row r="256" spans="1:18" ht="15.6" x14ac:dyDescent="0.3">
      <c r="A256" s="32"/>
      <c r="B256" s="3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</row>
    <row r="258" spans="1:21" ht="15.6" x14ac:dyDescent="0.3">
      <c r="B258" s="6" t="s">
        <v>71</v>
      </c>
    </row>
    <row r="260" spans="1:21" ht="15.6" x14ac:dyDescent="0.3">
      <c r="A260" s="103" t="s">
        <v>4</v>
      </c>
      <c r="B260" s="104" t="s">
        <v>5</v>
      </c>
      <c r="C260" s="123" t="s">
        <v>72</v>
      </c>
      <c r="D260" s="124"/>
      <c r="E260" s="125"/>
      <c r="F260" s="126" t="s">
        <v>73</v>
      </c>
      <c r="G260" s="127" t="s">
        <v>74</v>
      </c>
      <c r="H260" s="128"/>
      <c r="I260" s="128"/>
      <c r="J260" s="129"/>
      <c r="K260" s="130" t="s">
        <v>54</v>
      </c>
      <c r="L260" s="131"/>
      <c r="M260" s="131"/>
      <c r="N260" s="132"/>
      <c r="O260" s="133" t="s">
        <v>75</v>
      </c>
      <c r="P260" s="134" t="s">
        <v>55</v>
      </c>
      <c r="Q260" s="135"/>
      <c r="R260" s="135"/>
      <c r="S260" s="135"/>
      <c r="T260" s="135"/>
      <c r="U260" s="230" t="s">
        <v>159</v>
      </c>
    </row>
    <row r="261" spans="1:21" ht="34.200000000000003" x14ac:dyDescent="0.3">
      <c r="A261" s="113"/>
      <c r="B261" s="114"/>
      <c r="C261" s="136"/>
      <c r="D261" s="137"/>
      <c r="E261" s="138"/>
      <c r="F261" s="139"/>
      <c r="G261" s="140" t="s">
        <v>76</v>
      </c>
      <c r="H261" s="140" t="s">
        <v>77</v>
      </c>
      <c r="I261" s="140" t="s">
        <v>78</v>
      </c>
      <c r="J261" s="141" t="s">
        <v>79</v>
      </c>
      <c r="K261" s="142" t="s">
        <v>63</v>
      </c>
      <c r="L261" s="142" t="s">
        <v>64</v>
      </c>
      <c r="M261" s="142" t="s">
        <v>65</v>
      </c>
      <c r="N261" s="142" t="s">
        <v>66</v>
      </c>
      <c r="O261" s="143"/>
      <c r="P261" s="144" t="s">
        <v>67</v>
      </c>
      <c r="Q261" s="144" t="s">
        <v>68</v>
      </c>
      <c r="R261" s="144" t="s">
        <v>69</v>
      </c>
      <c r="S261" s="144" t="s">
        <v>70</v>
      </c>
      <c r="T261" s="228" t="s">
        <v>80</v>
      </c>
      <c r="U261" s="231"/>
    </row>
    <row r="262" spans="1:21" x14ac:dyDescent="0.3">
      <c r="A262" s="145">
        <v>1</v>
      </c>
      <c r="B262" s="146"/>
      <c r="C262" s="147"/>
      <c r="D262" s="148"/>
      <c r="E262" s="149"/>
      <c r="F262" s="23"/>
      <c r="G262" s="23"/>
      <c r="H262" s="23"/>
      <c r="I262" s="23"/>
      <c r="J262" s="23"/>
      <c r="K262" s="23"/>
      <c r="L262" s="23"/>
      <c r="M262" s="22"/>
      <c r="N262" s="22"/>
      <c r="O262" s="22"/>
      <c r="P262" s="23"/>
      <c r="Q262" s="23"/>
      <c r="R262" s="23"/>
      <c r="S262" s="23"/>
      <c r="T262" s="207"/>
      <c r="U262" s="22"/>
    </row>
    <row r="263" spans="1:21" x14ac:dyDescent="0.3">
      <c r="A263" s="145">
        <v>2</v>
      </c>
      <c r="B263" s="146"/>
      <c r="C263" s="147"/>
      <c r="D263" s="148"/>
      <c r="E263" s="149"/>
      <c r="F263" s="23"/>
      <c r="G263" s="23"/>
      <c r="H263" s="23"/>
      <c r="I263" s="23"/>
      <c r="J263" s="23"/>
      <c r="K263" s="23"/>
      <c r="L263" s="23"/>
      <c r="M263" s="22"/>
      <c r="N263" s="22"/>
      <c r="O263" s="22"/>
      <c r="P263" s="23"/>
      <c r="Q263" s="23"/>
      <c r="R263" s="23"/>
      <c r="S263" s="23"/>
      <c r="T263" s="207"/>
      <c r="U263" s="22"/>
    </row>
    <row r="264" spans="1:21" x14ac:dyDescent="0.3">
      <c r="A264" s="145">
        <v>3</v>
      </c>
      <c r="B264" s="146"/>
      <c r="C264" s="147"/>
      <c r="D264" s="148"/>
      <c r="E264" s="149"/>
      <c r="F264" s="23"/>
      <c r="G264" s="23"/>
      <c r="H264" s="23"/>
      <c r="I264" s="23"/>
      <c r="J264" s="23"/>
      <c r="K264" s="23"/>
      <c r="L264" s="23"/>
      <c r="M264" s="22"/>
      <c r="N264" s="22"/>
      <c r="O264" s="22"/>
      <c r="P264" s="23"/>
      <c r="Q264" s="23"/>
      <c r="R264" s="23"/>
      <c r="S264" s="23"/>
      <c r="T264" s="207"/>
      <c r="U264" s="22"/>
    </row>
    <row r="265" spans="1:21" x14ac:dyDescent="0.3">
      <c r="A265" s="145">
        <v>4</v>
      </c>
      <c r="B265" s="146"/>
      <c r="C265" s="147"/>
      <c r="D265" s="148"/>
      <c r="E265" s="149"/>
      <c r="F265" s="23"/>
      <c r="G265" s="23"/>
      <c r="H265" s="23"/>
      <c r="I265" s="23"/>
      <c r="J265" s="23"/>
      <c r="K265" s="23"/>
      <c r="L265" s="23"/>
      <c r="M265" s="22"/>
      <c r="N265" s="22"/>
      <c r="O265" s="22"/>
      <c r="P265" s="23"/>
      <c r="Q265" s="23"/>
      <c r="R265" s="23"/>
      <c r="S265" s="23"/>
      <c r="T265" s="207"/>
      <c r="U265" s="22"/>
    </row>
    <row r="266" spans="1:21" x14ac:dyDescent="0.3">
      <c r="A266" s="145">
        <v>5</v>
      </c>
      <c r="B266" s="146"/>
      <c r="C266" s="147"/>
      <c r="D266" s="148"/>
      <c r="E266" s="149"/>
      <c r="F266" s="23"/>
      <c r="G266" s="23"/>
      <c r="H266" s="23"/>
      <c r="I266" s="23"/>
      <c r="J266" s="23"/>
      <c r="K266" s="23"/>
      <c r="L266" s="23"/>
      <c r="M266" s="22"/>
      <c r="N266" s="22"/>
      <c r="O266" s="22"/>
      <c r="P266" s="23"/>
      <c r="Q266" s="23"/>
      <c r="R266" s="23"/>
      <c r="S266" s="23"/>
      <c r="T266" s="207"/>
      <c r="U266" s="22"/>
    </row>
    <row r="267" spans="1:21" x14ac:dyDescent="0.3">
      <c r="A267" s="145">
        <v>6</v>
      </c>
      <c r="B267" s="146"/>
      <c r="C267" s="147"/>
      <c r="D267" s="148"/>
      <c r="E267" s="149"/>
      <c r="F267" s="23"/>
      <c r="G267" s="23"/>
      <c r="H267" s="23"/>
      <c r="I267" s="23"/>
      <c r="J267" s="23"/>
      <c r="K267" s="23"/>
      <c r="L267" s="23"/>
      <c r="M267" s="22"/>
      <c r="N267" s="22"/>
      <c r="O267" s="22"/>
      <c r="P267" s="23"/>
      <c r="Q267" s="23"/>
      <c r="R267" s="23"/>
      <c r="S267" s="23"/>
      <c r="T267" s="207"/>
      <c r="U267" s="22"/>
    </row>
    <row r="268" spans="1:21" x14ac:dyDescent="0.3">
      <c r="A268" s="145">
        <v>7</v>
      </c>
      <c r="B268" s="146"/>
      <c r="C268" s="147"/>
      <c r="D268" s="148"/>
      <c r="E268" s="149"/>
      <c r="F268" s="23"/>
      <c r="G268" s="23"/>
      <c r="H268" s="23"/>
      <c r="I268" s="23"/>
      <c r="J268" s="23"/>
      <c r="K268" s="23"/>
      <c r="L268" s="23"/>
      <c r="M268" s="22"/>
      <c r="N268" s="22"/>
      <c r="O268" s="22"/>
      <c r="P268" s="23"/>
      <c r="Q268" s="23"/>
      <c r="R268" s="23"/>
      <c r="S268" s="23"/>
      <c r="T268" s="207"/>
      <c r="U268" s="22"/>
    </row>
    <row r="269" spans="1:21" x14ac:dyDescent="0.3">
      <c r="A269" s="145">
        <v>8</v>
      </c>
      <c r="B269" s="146"/>
      <c r="C269" s="147"/>
      <c r="D269" s="148"/>
      <c r="E269" s="149"/>
      <c r="F269" s="23"/>
      <c r="G269" s="23"/>
      <c r="H269" s="23"/>
      <c r="I269" s="23"/>
      <c r="J269" s="23"/>
      <c r="K269" s="23"/>
      <c r="L269" s="23"/>
      <c r="M269" s="22"/>
      <c r="N269" s="22"/>
      <c r="O269" s="22"/>
      <c r="P269" s="23"/>
      <c r="Q269" s="23"/>
      <c r="R269" s="23"/>
      <c r="S269" s="23"/>
      <c r="T269" s="207"/>
      <c r="U269" s="22"/>
    </row>
    <row r="270" spans="1:21" x14ac:dyDescent="0.3">
      <c r="A270" s="145">
        <v>9</v>
      </c>
      <c r="B270" s="121"/>
      <c r="C270" s="147"/>
      <c r="D270" s="148"/>
      <c r="E270" s="149"/>
      <c r="F270" s="23"/>
      <c r="G270" s="23"/>
      <c r="H270" s="23"/>
      <c r="I270" s="23"/>
      <c r="J270" s="150"/>
      <c r="K270" s="23"/>
      <c r="L270" s="23"/>
      <c r="M270" s="23"/>
      <c r="N270" s="23"/>
      <c r="O270" s="151"/>
      <c r="P270" s="23"/>
      <c r="Q270" s="23"/>
      <c r="R270" s="23"/>
      <c r="S270" s="23"/>
      <c r="T270" s="207"/>
      <c r="U270" s="22"/>
    </row>
    <row r="271" spans="1:21" x14ac:dyDescent="0.3">
      <c r="A271" s="145">
        <v>10</v>
      </c>
      <c r="B271" s="121"/>
      <c r="C271" s="147"/>
      <c r="D271" s="148"/>
      <c r="E271" s="149"/>
      <c r="F271" s="23"/>
      <c r="G271" s="23"/>
      <c r="H271" s="23"/>
      <c r="I271" s="23"/>
      <c r="J271" s="150"/>
      <c r="K271" s="23"/>
      <c r="L271" s="23"/>
      <c r="M271" s="23"/>
      <c r="N271" s="23"/>
      <c r="O271" s="151"/>
      <c r="P271" s="23"/>
      <c r="Q271" s="23"/>
      <c r="R271" s="23"/>
      <c r="S271" s="23"/>
      <c r="T271" s="207"/>
      <c r="U271" s="22"/>
    </row>
    <row r="272" spans="1:21" ht="15.6" x14ac:dyDescent="0.3">
      <c r="A272" s="22"/>
      <c r="B272" s="22" t="s">
        <v>14</v>
      </c>
      <c r="C272" s="147"/>
      <c r="D272" s="148"/>
      <c r="E272" s="149"/>
      <c r="F272" s="26">
        <f>SUM(F262:F271)</f>
        <v>0</v>
      </c>
      <c r="G272" s="26">
        <f t="shared" ref="G272:T272" si="27">SUM(G262:G271)</f>
        <v>0</v>
      </c>
      <c r="H272" s="26">
        <f t="shared" si="27"/>
        <v>0</v>
      </c>
      <c r="I272" s="26">
        <f t="shared" si="27"/>
        <v>0</v>
      </c>
      <c r="J272" s="26">
        <f t="shared" si="27"/>
        <v>0</v>
      </c>
      <c r="K272" s="26">
        <f t="shared" si="27"/>
        <v>0</v>
      </c>
      <c r="L272" s="26">
        <f t="shared" si="27"/>
        <v>0</v>
      </c>
      <c r="M272" s="26">
        <f t="shared" si="27"/>
        <v>0</v>
      </c>
      <c r="N272" s="26">
        <f t="shared" si="27"/>
        <v>0</v>
      </c>
      <c r="O272" s="26">
        <f t="shared" si="27"/>
        <v>0</v>
      </c>
      <c r="P272" s="26">
        <f t="shared" si="27"/>
        <v>0</v>
      </c>
      <c r="Q272" s="26">
        <f t="shared" si="27"/>
        <v>0</v>
      </c>
      <c r="R272" s="26">
        <f t="shared" si="27"/>
        <v>0</v>
      </c>
      <c r="S272" s="26">
        <f t="shared" si="27"/>
        <v>0</v>
      </c>
      <c r="T272" s="229">
        <f t="shared" si="27"/>
        <v>0</v>
      </c>
      <c r="U272" s="22"/>
    </row>
    <row r="276" spans="1:17" ht="15.6" x14ac:dyDescent="0.3">
      <c r="B276" s="6" t="s">
        <v>81</v>
      </c>
    </row>
    <row r="278" spans="1:17" ht="15.6" x14ac:dyDescent="0.3">
      <c r="A278" s="103" t="s">
        <v>4</v>
      </c>
      <c r="B278" s="104" t="s">
        <v>5</v>
      </c>
      <c r="C278" s="152" t="s">
        <v>82</v>
      </c>
      <c r="D278" s="153" t="s">
        <v>83</v>
      </c>
      <c r="E278" s="154" t="s">
        <v>84</v>
      </c>
      <c r="F278" s="155" t="s">
        <v>85</v>
      </c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7"/>
    </row>
    <row r="279" spans="1:17" ht="15.6" x14ac:dyDescent="0.3">
      <c r="A279" s="113"/>
      <c r="B279" s="114"/>
      <c r="C279" s="158"/>
      <c r="D279" s="153"/>
      <c r="E279" s="154"/>
      <c r="F279" s="130" t="s">
        <v>86</v>
      </c>
      <c r="G279" s="132"/>
      <c r="H279" s="130" t="s">
        <v>87</v>
      </c>
      <c r="I279" s="132"/>
      <c r="J279" s="130" t="s">
        <v>88</v>
      </c>
      <c r="K279" s="132"/>
      <c r="L279" s="130" t="s">
        <v>89</v>
      </c>
      <c r="M279" s="132"/>
      <c r="N279" s="130" t="s">
        <v>90</v>
      </c>
      <c r="O279" s="132"/>
      <c r="P279" s="130" t="s">
        <v>91</v>
      </c>
      <c r="Q279" s="132"/>
    </row>
    <row r="280" spans="1:17" ht="15.6" x14ac:dyDescent="0.3">
      <c r="A280" s="159"/>
      <c r="B280" s="160"/>
      <c r="C280" s="161"/>
      <c r="D280" s="162"/>
      <c r="E280" s="163"/>
      <c r="F280" s="164" t="s">
        <v>12</v>
      </c>
      <c r="G280" s="165" t="s">
        <v>13</v>
      </c>
      <c r="H280" s="164" t="s">
        <v>12</v>
      </c>
      <c r="I280" s="165" t="s">
        <v>13</v>
      </c>
      <c r="J280" s="164" t="s">
        <v>12</v>
      </c>
      <c r="K280" s="165" t="s">
        <v>13</v>
      </c>
      <c r="L280" s="164" t="s">
        <v>12</v>
      </c>
      <c r="M280" s="165" t="s">
        <v>13</v>
      </c>
      <c r="N280" s="164" t="s">
        <v>12</v>
      </c>
      <c r="O280" s="165" t="s">
        <v>13</v>
      </c>
      <c r="P280" s="164" t="s">
        <v>12</v>
      </c>
      <c r="Q280" s="165" t="s">
        <v>13</v>
      </c>
    </row>
    <row r="281" spans="1:17" x14ac:dyDescent="0.3">
      <c r="A281" s="21">
        <v>1</v>
      </c>
      <c r="B281" s="22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1:17" x14ac:dyDescent="0.3">
      <c r="A282" s="21">
        <v>2</v>
      </c>
      <c r="B282" s="22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1:17" x14ac:dyDescent="0.3">
      <c r="A283" s="21">
        <v>3</v>
      </c>
      <c r="B283" s="22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1:17" x14ac:dyDescent="0.3">
      <c r="A284" s="21">
        <v>4</v>
      </c>
      <c r="B284" s="22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1:17" x14ac:dyDescent="0.3">
      <c r="A285" s="21">
        <v>5</v>
      </c>
      <c r="B285" s="22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1:17" x14ac:dyDescent="0.3">
      <c r="A286" s="21">
        <v>6</v>
      </c>
      <c r="B286" s="22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1:17" x14ac:dyDescent="0.3">
      <c r="A287" s="21">
        <v>7</v>
      </c>
      <c r="B287" s="22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1:17" x14ac:dyDescent="0.3">
      <c r="A288" s="21">
        <v>8</v>
      </c>
      <c r="B288" s="22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1:24" x14ac:dyDescent="0.3">
      <c r="A289" s="21">
        <v>9</v>
      </c>
      <c r="B289" s="66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1:24" x14ac:dyDescent="0.3">
      <c r="A290" s="21">
        <v>10</v>
      </c>
      <c r="B290" s="22"/>
      <c r="C290" s="23"/>
      <c r="D290" s="23"/>
      <c r="E290" s="23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1:24" ht="15.6" x14ac:dyDescent="0.3">
      <c r="A291" s="22"/>
      <c r="B291" s="22" t="s">
        <v>14</v>
      </c>
      <c r="C291" s="24">
        <f>SUM(C281:C290)</f>
        <v>0</v>
      </c>
      <c r="D291" s="24">
        <f t="shared" ref="D291:Q291" si="28">SUM(D281:D290)</f>
        <v>0</v>
      </c>
      <c r="E291" s="24">
        <f t="shared" si="28"/>
        <v>0</v>
      </c>
      <c r="F291" s="24">
        <f t="shared" si="28"/>
        <v>0</v>
      </c>
      <c r="G291" s="24">
        <f t="shared" si="28"/>
        <v>0</v>
      </c>
      <c r="H291" s="24">
        <f t="shared" si="28"/>
        <v>0</v>
      </c>
      <c r="I291" s="24">
        <f t="shared" si="28"/>
        <v>0</v>
      </c>
      <c r="J291" s="24">
        <f t="shared" si="28"/>
        <v>0</v>
      </c>
      <c r="K291" s="24">
        <f t="shared" si="28"/>
        <v>0</v>
      </c>
      <c r="L291" s="24">
        <f t="shared" si="28"/>
        <v>0</v>
      </c>
      <c r="M291" s="24">
        <f t="shared" si="28"/>
        <v>0</v>
      </c>
      <c r="N291" s="24">
        <f t="shared" si="28"/>
        <v>0</v>
      </c>
      <c r="O291" s="24">
        <f t="shared" si="28"/>
        <v>0</v>
      </c>
      <c r="P291" s="24">
        <f t="shared" si="28"/>
        <v>0</v>
      </c>
      <c r="Q291" s="24">
        <f t="shared" si="28"/>
        <v>0</v>
      </c>
    </row>
    <row r="295" spans="1:24" ht="15.6" x14ac:dyDescent="0.3">
      <c r="B295" s="166" t="s">
        <v>92</v>
      </c>
    </row>
    <row r="297" spans="1:24" ht="43.8" customHeight="1" x14ac:dyDescent="0.3">
      <c r="A297" s="167" t="s">
        <v>4</v>
      </c>
      <c r="B297" s="168" t="s">
        <v>5</v>
      </c>
      <c r="C297" s="169" t="s">
        <v>93</v>
      </c>
      <c r="D297" s="170"/>
      <c r="E297" s="171" t="s">
        <v>94</v>
      </c>
      <c r="F297" s="172"/>
      <c r="G297" s="171" t="s">
        <v>95</v>
      </c>
      <c r="H297" s="173"/>
      <c r="I297" s="171" t="s">
        <v>96</v>
      </c>
      <c r="J297" s="173"/>
      <c r="K297" s="171" t="s">
        <v>97</v>
      </c>
      <c r="L297" s="173"/>
      <c r="M297" s="171" t="s">
        <v>89</v>
      </c>
      <c r="N297" s="173"/>
      <c r="O297" s="171" t="s">
        <v>98</v>
      </c>
      <c r="P297" s="173"/>
      <c r="Q297" s="171" t="s">
        <v>87</v>
      </c>
      <c r="R297" s="173"/>
      <c r="S297" s="171" t="s">
        <v>99</v>
      </c>
      <c r="T297" s="173"/>
      <c r="U297" s="171" t="s">
        <v>100</v>
      </c>
      <c r="V297" s="173"/>
      <c r="W297" s="171" t="s">
        <v>101</v>
      </c>
      <c r="X297" s="173"/>
    </row>
    <row r="298" spans="1:24" ht="38.4" customHeight="1" x14ac:dyDescent="0.3">
      <c r="A298" s="174"/>
      <c r="B298" s="175"/>
      <c r="C298" s="176" t="s">
        <v>12</v>
      </c>
      <c r="D298" s="177" t="s">
        <v>13</v>
      </c>
      <c r="E298" s="176" t="s">
        <v>12</v>
      </c>
      <c r="F298" s="177" t="s">
        <v>13</v>
      </c>
      <c r="G298" s="176" t="s">
        <v>12</v>
      </c>
      <c r="H298" s="177" t="s">
        <v>13</v>
      </c>
      <c r="I298" s="176" t="s">
        <v>12</v>
      </c>
      <c r="J298" s="177" t="s">
        <v>13</v>
      </c>
      <c r="K298" s="176" t="s">
        <v>12</v>
      </c>
      <c r="L298" s="177" t="s">
        <v>13</v>
      </c>
      <c r="M298" s="176" t="s">
        <v>12</v>
      </c>
      <c r="N298" s="177" t="s">
        <v>13</v>
      </c>
      <c r="O298" s="176" t="s">
        <v>12</v>
      </c>
      <c r="P298" s="177" t="s">
        <v>13</v>
      </c>
      <c r="Q298" s="176" t="s">
        <v>12</v>
      </c>
      <c r="R298" s="177" t="s">
        <v>13</v>
      </c>
      <c r="S298" s="176" t="s">
        <v>12</v>
      </c>
      <c r="T298" s="177" t="s">
        <v>13</v>
      </c>
      <c r="U298" s="176" t="s">
        <v>12</v>
      </c>
      <c r="V298" s="177" t="s">
        <v>13</v>
      </c>
      <c r="W298" s="176" t="s">
        <v>12</v>
      </c>
      <c r="X298" s="177" t="s">
        <v>13</v>
      </c>
    </row>
    <row r="299" spans="1:24" ht="16.8" x14ac:dyDescent="0.3">
      <c r="A299" s="178">
        <v>1</v>
      </c>
      <c r="B299" s="179"/>
      <c r="C299" s="180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79"/>
      <c r="S299" s="180"/>
      <c r="T299" s="179"/>
      <c r="U299" s="180"/>
      <c r="V299" s="179"/>
      <c r="W299" s="180"/>
      <c r="X299" s="179"/>
    </row>
    <row r="300" spans="1:24" ht="16.8" x14ac:dyDescent="0.3">
      <c r="A300" s="178">
        <v>2</v>
      </c>
      <c r="B300" s="181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1"/>
      <c r="S300" s="182"/>
      <c r="T300" s="181"/>
      <c r="U300" s="182"/>
      <c r="V300" s="181"/>
      <c r="W300" s="182"/>
      <c r="X300" s="181"/>
    </row>
    <row r="301" spans="1:24" ht="16.8" x14ac:dyDescent="0.3">
      <c r="A301" s="178">
        <v>3</v>
      </c>
      <c r="B301" s="183"/>
      <c r="C301" s="184"/>
      <c r="D301" s="184"/>
      <c r="E301" s="184"/>
      <c r="F301" s="184"/>
      <c r="G301" s="184"/>
      <c r="H301" s="184"/>
      <c r="I301" s="184"/>
      <c r="J301" s="184"/>
      <c r="K301" s="184"/>
      <c r="L301" s="184"/>
      <c r="M301" s="184"/>
      <c r="N301" s="184"/>
      <c r="O301" s="184"/>
      <c r="P301" s="184"/>
      <c r="Q301" s="184"/>
      <c r="R301" s="183"/>
      <c r="S301" s="184"/>
      <c r="T301" s="183"/>
      <c r="U301" s="184"/>
      <c r="V301" s="183"/>
      <c r="W301" s="184"/>
      <c r="X301" s="183"/>
    </row>
    <row r="302" spans="1:24" ht="16.8" x14ac:dyDescent="0.3">
      <c r="A302" s="178">
        <v>4</v>
      </c>
      <c r="B302" s="185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5"/>
      <c r="S302" s="186"/>
      <c r="T302" s="185"/>
      <c r="U302" s="186"/>
      <c r="V302" s="185"/>
      <c r="W302" s="186"/>
      <c r="X302" s="185"/>
    </row>
    <row r="303" spans="1:24" ht="16.8" x14ac:dyDescent="0.3">
      <c r="A303" s="178">
        <v>5</v>
      </c>
      <c r="B303" s="185"/>
      <c r="C303" s="186"/>
      <c r="D303" s="186"/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5"/>
      <c r="S303" s="186"/>
      <c r="T303" s="185"/>
      <c r="U303" s="186"/>
      <c r="V303" s="185"/>
      <c r="W303" s="186"/>
      <c r="X303" s="185"/>
    </row>
    <row r="304" spans="1:24" ht="16.8" x14ac:dyDescent="0.3">
      <c r="A304" s="178">
        <v>6</v>
      </c>
      <c r="B304" s="185"/>
      <c r="C304" s="186"/>
      <c r="D304" s="186"/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5"/>
      <c r="S304" s="186"/>
      <c r="T304" s="185"/>
      <c r="U304" s="186"/>
      <c r="V304" s="185"/>
      <c r="W304" s="186"/>
      <c r="X304" s="185"/>
    </row>
    <row r="305" spans="1:24" ht="16.8" x14ac:dyDescent="0.3">
      <c r="A305" s="178">
        <v>7</v>
      </c>
      <c r="B305" s="185"/>
      <c r="C305" s="186"/>
      <c r="D305" s="186"/>
      <c r="E305" s="186"/>
      <c r="F305" s="186"/>
      <c r="G305" s="186"/>
      <c r="H305" s="186"/>
      <c r="I305" s="186"/>
      <c r="J305" s="186"/>
      <c r="K305" s="186"/>
      <c r="L305" s="186"/>
      <c r="M305" s="186"/>
      <c r="N305" s="186"/>
      <c r="O305" s="186"/>
      <c r="P305" s="186"/>
      <c r="Q305" s="186"/>
      <c r="R305" s="185"/>
      <c r="S305" s="186"/>
      <c r="T305" s="185"/>
      <c r="U305" s="186"/>
      <c r="V305" s="185"/>
      <c r="W305" s="186"/>
      <c r="X305" s="185"/>
    </row>
    <row r="306" spans="1:24" ht="16.8" x14ac:dyDescent="0.3">
      <c r="A306" s="178">
        <v>8</v>
      </c>
      <c r="B306" s="185"/>
      <c r="C306" s="186"/>
      <c r="D306" s="186"/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5"/>
      <c r="S306" s="186"/>
      <c r="T306" s="185"/>
      <c r="U306" s="186"/>
      <c r="V306" s="185"/>
      <c r="W306" s="186"/>
      <c r="X306" s="185"/>
    </row>
    <row r="307" spans="1:24" ht="16.8" x14ac:dyDescent="0.3">
      <c r="A307" s="178">
        <v>9</v>
      </c>
      <c r="B307" s="185"/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5"/>
      <c r="S307" s="186"/>
      <c r="T307" s="185"/>
      <c r="U307" s="186"/>
      <c r="V307" s="185"/>
      <c r="W307" s="186"/>
      <c r="X307" s="185"/>
    </row>
    <row r="308" spans="1:24" ht="16.8" x14ac:dyDescent="0.3">
      <c r="A308" s="178">
        <v>10</v>
      </c>
      <c r="B308" s="185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5"/>
      <c r="S308" s="186"/>
      <c r="T308" s="185"/>
      <c r="U308" s="186"/>
      <c r="V308" s="185"/>
      <c r="W308" s="186"/>
      <c r="X308" s="185"/>
    </row>
    <row r="309" spans="1:24" ht="15.6" x14ac:dyDescent="0.3">
      <c r="A309" s="22"/>
      <c r="B309" s="22" t="s">
        <v>14</v>
      </c>
      <c r="C309" s="24">
        <f>SUM(E299:E308)</f>
        <v>0</v>
      </c>
      <c r="D309" s="24">
        <f>SUM(F299:F308)</f>
        <v>0</v>
      </c>
      <c r="E309" s="24">
        <f t="shared" ref="E309:X309" si="29">SUM(G299:G308)</f>
        <v>0</v>
      </c>
      <c r="F309" s="24">
        <f t="shared" si="29"/>
        <v>0</v>
      </c>
      <c r="G309" s="24">
        <f t="shared" si="29"/>
        <v>0</v>
      </c>
      <c r="H309" s="24">
        <f t="shared" si="29"/>
        <v>0</v>
      </c>
      <c r="I309" s="24">
        <f t="shared" si="29"/>
        <v>0</v>
      </c>
      <c r="J309" s="24">
        <f t="shared" si="29"/>
        <v>0</v>
      </c>
      <c r="K309" s="24">
        <f t="shared" si="29"/>
        <v>0</v>
      </c>
      <c r="L309" s="24">
        <f t="shared" si="29"/>
        <v>0</v>
      </c>
      <c r="M309" s="24">
        <f t="shared" si="29"/>
        <v>0</v>
      </c>
      <c r="N309" s="24">
        <f t="shared" si="29"/>
        <v>0</v>
      </c>
      <c r="O309" s="24">
        <f t="shared" si="29"/>
        <v>0</v>
      </c>
      <c r="P309" s="24">
        <f t="shared" si="29"/>
        <v>0</v>
      </c>
      <c r="Q309" s="24">
        <f t="shared" si="29"/>
        <v>0</v>
      </c>
      <c r="R309" s="24">
        <f t="shared" si="29"/>
        <v>0</v>
      </c>
      <c r="S309" s="24">
        <f t="shared" si="29"/>
        <v>0</v>
      </c>
      <c r="T309" s="24">
        <f t="shared" si="29"/>
        <v>0</v>
      </c>
      <c r="U309" s="24">
        <f t="shared" si="29"/>
        <v>0</v>
      </c>
      <c r="V309" s="24">
        <f t="shared" si="29"/>
        <v>0</v>
      </c>
      <c r="W309" s="24">
        <f t="shared" si="29"/>
        <v>0</v>
      </c>
      <c r="X309" s="24">
        <f t="shared" si="29"/>
        <v>0</v>
      </c>
    </row>
    <row r="315" spans="1:24" ht="15.6" x14ac:dyDescent="0.3">
      <c r="B315" s="166" t="s">
        <v>102</v>
      </c>
    </row>
    <row r="317" spans="1:24" ht="16.8" x14ac:dyDescent="0.3">
      <c r="A317" s="167" t="s">
        <v>4</v>
      </c>
      <c r="B317" s="168" t="s">
        <v>5</v>
      </c>
      <c r="C317" s="169" t="s">
        <v>103</v>
      </c>
      <c r="D317" s="170"/>
      <c r="E317" s="171" t="s">
        <v>104</v>
      </c>
      <c r="F317" s="172"/>
      <c r="G317" s="171" t="s">
        <v>105</v>
      </c>
      <c r="H317" s="173"/>
      <c r="I317" s="171" t="s">
        <v>106</v>
      </c>
      <c r="J317" s="173"/>
      <c r="K317" s="171" t="s">
        <v>107</v>
      </c>
      <c r="L317" s="173"/>
    </row>
    <row r="318" spans="1:24" ht="16.8" x14ac:dyDescent="0.3">
      <c r="A318" s="174"/>
      <c r="B318" s="175"/>
      <c r="C318" s="176" t="s">
        <v>12</v>
      </c>
      <c r="D318" s="177" t="s">
        <v>13</v>
      </c>
      <c r="E318" s="176" t="s">
        <v>12</v>
      </c>
      <c r="F318" s="177" t="s">
        <v>13</v>
      </c>
      <c r="G318" s="176" t="s">
        <v>12</v>
      </c>
      <c r="H318" s="177" t="s">
        <v>13</v>
      </c>
      <c r="I318" s="176" t="s">
        <v>12</v>
      </c>
      <c r="J318" s="177" t="s">
        <v>13</v>
      </c>
      <c r="K318" s="176" t="s">
        <v>12</v>
      </c>
      <c r="L318" s="177" t="s">
        <v>13</v>
      </c>
    </row>
    <row r="319" spans="1:24" ht="16.8" x14ac:dyDescent="0.3">
      <c r="A319" s="178">
        <v>1</v>
      </c>
      <c r="B319" s="179"/>
      <c r="C319" s="180"/>
      <c r="D319" s="180"/>
      <c r="E319" s="180"/>
      <c r="F319" s="180"/>
      <c r="G319" s="180"/>
      <c r="H319" s="180"/>
      <c r="I319" s="180"/>
      <c r="J319" s="180"/>
      <c r="K319" s="180"/>
      <c r="L319" s="179"/>
    </row>
    <row r="320" spans="1:24" ht="16.8" x14ac:dyDescent="0.3">
      <c r="A320" s="178">
        <v>2</v>
      </c>
      <c r="B320" s="181"/>
      <c r="C320" s="182"/>
      <c r="D320" s="182"/>
      <c r="E320" s="182"/>
      <c r="F320" s="182"/>
      <c r="G320" s="182"/>
      <c r="H320" s="182"/>
      <c r="I320" s="182"/>
      <c r="J320" s="182"/>
      <c r="K320" s="182"/>
      <c r="L320" s="181"/>
    </row>
    <row r="321" spans="1:12" ht="16.8" x14ac:dyDescent="0.3">
      <c r="A321" s="178">
        <v>3</v>
      </c>
      <c r="B321" s="183"/>
      <c r="C321" s="184"/>
      <c r="D321" s="184"/>
      <c r="E321" s="184"/>
      <c r="F321" s="184"/>
      <c r="G321" s="184"/>
      <c r="H321" s="184"/>
      <c r="I321" s="184"/>
      <c r="J321" s="184"/>
      <c r="K321" s="184"/>
      <c r="L321" s="183"/>
    </row>
    <row r="322" spans="1:12" ht="16.8" x14ac:dyDescent="0.3">
      <c r="A322" s="178">
        <v>4</v>
      </c>
      <c r="B322" s="185"/>
      <c r="C322" s="186"/>
      <c r="D322" s="186"/>
      <c r="E322" s="186"/>
      <c r="F322" s="186"/>
      <c r="G322" s="186"/>
      <c r="H322" s="186"/>
      <c r="I322" s="186"/>
      <c r="J322" s="186"/>
      <c r="K322" s="186"/>
      <c r="L322" s="185"/>
    </row>
    <row r="323" spans="1:12" ht="16.8" x14ac:dyDescent="0.3">
      <c r="A323" s="178">
        <v>5</v>
      </c>
      <c r="B323" s="185"/>
      <c r="C323" s="186"/>
      <c r="D323" s="186"/>
      <c r="E323" s="186"/>
      <c r="F323" s="186"/>
      <c r="G323" s="186"/>
      <c r="H323" s="186"/>
      <c r="I323" s="186"/>
      <c r="J323" s="186"/>
      <c r="K323" s="186"/>
      <c r="L323" s="185"/>
    </row>
    <row r="324" spans="1:12" ht="16.8" x14ac:dyDescent="0.3">
      <c r="A324" s="178">
        <v>6</v>
      </c>
      <c r="B324" s="185"/>
      <c r="C324" s="186"/>
      <c r="D324" s="186"/>
      <c r="E324" s="186"/>
      <c r="F324" s="186"/>
      <c r="G324" s="186"/>
      <c r="H324" s="186"/>
      <c r="I324" s="186"/>
      <c r="J324" s="186"/>
      <c r="K324" s="186"/>
      <c r="L324" s="185"/>
    </row>
    <row r="325" spans="1:12" ht="16.8" x14ac:dyDescent="0.3">
      <c r="A325" s="178">
        <v>7</v>
      </c>
      <c r="B325" s="185"/>
      <c r="C325" s="186"/>
      <c r="D325" s="186"/>
      <c r="E325" s="186"/>
      <c r="F325" s="186"/>
      <c r="G325" s="186"/>
      <c r="H325" s="186"/>
      <c r="I325" s="186"/>
      <c r="J325" s="186"/>
      <c r="K325" s="186"/>
      <c r="L325" s="185"/>
    </row>
    <row r="326" spans="1:12" ht="16.8" x14ac:dyDescent="0.3">
      <c r="A326" s="178">
        <v>8</v>
      </c>
      <c r="B326" s="185"/>
      <c r="C326" s="186"/>
      <c r="D326" s="186"/>
      <c r="E326" s="186"/>
      <c r="F326" s="186"/>
      <c r="G326" s="186"/>
      <c r="H326" s="186"/>
      <c r="I326" s="186"/>
      <c r="J326" s="186"/>
      <c r="K326" s="186"/>
      <c r="L326" s="185"/>
    </row>
    <row r="327" spans="1:12" ht="16.8" x14ac:dyDescent="0.3">
      <c r="A327" s="178">
        <v>9</v>
      </c>
      <c r="B327" s="185"/>
      <c r="C327" s="186"/>
      <c r="D327" s="186"/>
      <c r="E327" s="186"/>
      <c r="F327" s="186"/>
      <c r="G327" s="186"/>
      <c r="H327" s="186"/>
      <c r="I327" s="186"/>
      <c r="J327" s="186"/>
      <c r="K327" s="186"/>
      <c r="L327" s="185"/>
    </row>
    <row r="328" spans="1:12" ht="16.8" x14ac:dyDescent="0.3">
      <c r="A328" s="178">
        <v>10</v>
      </c>
      <c r="B328" s="185"/>
      <c r="C328" s="186"/>
      <c r="D328" s="186"/>
      <c r="E328" s="186"/>
      <c r="F328" s="186"/>
      <c r="G328" s="186"/>
      <c r="H328" s="186"/>
      <c r="I328" s="186"/>
      <c r="J328" s="186"/>
      <c r="K328" s="186"/>
      <c r="L328" s="185"/>
    </row>
    <row r="329" spans="1:12" ht="15.6" x14ac:dyDescent="0.3">
      <c r="A329" s="22"/>
      <c r="B329" s="22" t="s">
        <v>14</v>
      </c>
      <c r="C329" s="24">
        <f>SUM(E319:E328)</f>
        <v>0</v>
      </c>
      <c r="D329" s="24">
        <f>SUM(F319:F328)</f>
        <v>0</v>
      </c>
      <c r="E329" s="24">
        <f t="shared" ref="E329:L329" si="30">SUM(G319:G328)</f>
        <v>0</v>
      </c>
      <c r="F329" s="24">
        <f t="shared" si="30"/>
        <v>0</v>
      </c>
      <c r="G329" s="24">
        <f t="shared" si="30"/>
        <v>0</v>
      </c>
      <c r="H329" s="24">
        <f t="shared" si="30"/>
        <v>0</v>
      </c>
      <c r="I329" s="24">
        <f t="shared" si="30"/>
        <v>0</v>
      </c>
      <c r="J329" s="24">
        <f t="shared" si="30"/>
        <v>0</v>
      </c>
      <c r="K329" s="24">
        <f t="shared" si="30"/>
        <v>0</v>
      </c>
      <c r="L329" s="24">
        <f t="shared" si="30"/>
        <v>0</v>
      </c>
    </row>
    <row r="335" spans="1:12" ht="15.6" x14ac:dyDescent="0.3">
      <c r="B335" s="166" t="s">
        <v>108</v>
      </c>
    </row>
    <row r="337" spans="1:14" ht="16.8" x14ac:dyDescent="0.3">
      <c r="A337" s="167" t="s">
        <v>4</v>
      </c>
      <c r="B337" s="168" t="s">
        <v>5</v>
      </c>
      <c r="C337" s="169" t="s">
        <v>109</v>
      </c>
      <c r="D337" s="170"/>
      <c r="E337" s="169" t="s">
        <v>103</v>
      </c>
      <c r="F337" s="170"/>
      <c r="G337" s="171" t="s">
        <v>104</v>
      </c>
      <c r="H337" s="172"/>
      <c r="I337" s="171" t="s">
        <v>105</v>
      </c>
      <c r="J337" s="173"/>
      <c r="K337" s="171" t="s">
        <v>106</v>
      </c>
      <c r="L337" s="173"/>
      <c r="M337" s="171" t="s">
        <v>107</v>
      </c>
      <c r="N337" s="173"/>
    </row>
    <row r="338" spans="1:14" ht="50.4" x14ac:dyDescent="0.3">
      <c r="A338" s="174"/>
      <c r="B338" s="175"/>
      <c r="C338" s="176" t="s">
        <v>110</v>
      </c>
      <c r="D338" s="177" t="s">
        <v>111</v>
      </c>
      <c r="E338" s="176" t="s">
        <v>110</v>
      </c>
      <c r="F338" s="177" t="s">
        <v>111</v>
      </c>
      <c r="G338" s="176" t="s">
        <v>110</v>
      </c>
      <c r="H338" s="177" t="s">
        <v>111</v>
      </c>
      <c r="I338" s="176" t="s">
        <v>110</v>
      </c>
      <c r="J338" s="177" t="s">
        <v>111</v>
      </c>
      <c r="K338" s="176" t="s">
        <v>110</v>
      </c>
      <c r="L338" s="177" t="s">
        <v>111</v>
      </c>
      <c r="M338" s="176" t="s">
        <v>110</v>
      </c>
      <c r="N338" s="177" t="s">
        <v>111</v>
      </c>
    </row>
    <row r="339" spans="1:14" ht="16.8" x14ac:dyDescent="0.3">
      <c r="A339" s="178">
        <v>1</v>
      </c>
      <c r="B339" s="179"/>
      <c r="C339" s="180"/>
      <c r="D339" s="180"/>
      <c r="E339" s="180"/>
      <c r="F339" s="180"/>
      <c r="G339" s="180"/>
      <c r="H339" s="180"/>
      <c r="I339" s="180"/>
      <c r="J339" s="180"/>
      <c r="K339" s="180"/>
      <c r="L339" s="179"/>
      <c r="M339" s="180"/>
      <c r="N339" s="179"/>
    </row>
    <row r="340" spans="1:14" ht="16.8" x14ac:dyDescent="0.3">
      <c r="A340" s="178">
        <v>2</v>
      </c>
      <c r="B340" s="181"/>
      <c r="C340" s="182"/>
      <c r="D340" s="182"/>
      <c r="E340" s="182"/>
      <c r="F340" s="182"/>
      <c r="G340" s="182"/>
      <c r="H340" s="182"/>
      <c r="I340" s="182"/>
      <c r="J340" s="182"/>
      <c r="K340" s="182"/>
      <c r="L340" s="181"/>
      <c r="M340" s="182"/>
      <c r="N340" s="181"/>
    </row>
    <row r="341" spans="1:14" ht="16.8" x14ac:dyDescent="0.3">
      <c r="A341" s="178">
        <v>3</v>
      </c>
      <c r="B341" s="183"/>
      <c r="C341" s="184"/>
      <c r="D341" s="184"/>
      <c r="E341" s="184"/>
      <c r="F341" s="184"/>
      <c r="G341" s="184"/>
      <c r="H341" s="184"/>
      <c r="I341" s="184"/>
      <c r="J341" s="184"/>
      <c r="K341" s="184"/>
      <c r="L341" s="183"/>
      <c r="M341" s="184"/>
      <c r="N341" s="183"/>
    </row>
    <row r="342" spans="1:14" ht="16.8" x14ac:dyDescent="0.3">
      <c r="A342" s="178">
        <v>4</v>
      </c>
      <c r="B342" s="185"/>
      <c r="C342" s="186"/>
      <c r="D342" s="186"/>
      <c r="E342" s="186"/>
      <c r="F342" s="186"/>
      <c r="G342" s="186"/>
      <c r="H342" s="186"/>
      <c r="I342" s="186"/>
      <c r="J342" s="186"/>
      <c r="K342" s="186"/>
      <c r="L342" s="185"/>
      <c r="M342" s="186"/>
      <c r="N342" s="185"/>
    </row>
    <row r="343" spans="1:14" ht="16.8" x14ac:dyDescent="0.3">
      <c r="A343" s="178">
        <v>5</v>
      </c>
      <c r="B343" s="185"/>
      <c r="C343" s="186"/>
      <c r="D343" s="186"/>
      <c r="E343" s="186"/>
      <c r="F343" s="186"/>
      <c r="G343" s="186"/>
      <c r="H343" s="186"/>
      <c r="I343" s="186"/>
      <c r="J343" s="186"/>
      <c r="K343" s="186"/>
      <c r="L343" s="185"/>
      <c r="M343" s="186"/>
      <c r="N343" s="185"/>
    </row>
    <row r="344" spans="1:14" ht="16.8" x14ac:dyDescent="0.3">
      <c r="A344" s="178">
        <v>6</v>
      </c>
      <c r="B344" s="185"/>
      <c r="C344" s="186"/>
      <c r="D344" s="186"/>
      <c r="E344" s="186"/>
      <c r="F344" s="186"/>
      <c r="G344" s="186"/>
      <c r="H344" s="186"/>
      <c r="I344" s="186"/>
      <c r="J344" s="186"/>
      <c r="K344" s="186"/>
      <c r="L344" s="185"/>
      <c r="M344" s="186"/>
      <c r="N344" s="185"/>
    </row>
    <row r="345" spans="1:14" ht="16.8" x14ac:dyDescent="0.3">
      <c r="A345" s="178">
        <v>7</v>
      </c>
      <c r="B345" s="185"/>
      <c r="C345" s="186"/>
      <c r="D345" s="186"/>
      <c r="E345" s="186"/>
      <c r="F345" s="186"/>
      <c r="G345" s="186"/>
      <c r="H345" s="186"/>
      <c r="I345" s="186"/>
      <c r="J345" s="186"/>
      <c r="K345" s="186"/>
      <c r="L345" s="185"/>
      <c r="M345" s="186"/>
      <c r="N345" s="185"/>
    </row>
    <row r="346" spans="1:14" ht="16.8" x14ac:dyDescent="0.3">
      <c r="A346" s="178">
        <v>8</v>
      </c>
      <c r="B346" s="185"/>
      <c r="C346" s="186"/>
      <c r="D346" s="186"/>
      <c r="E346" s="186"/>
      <c r="F346" s="186"/>
      <c r="G346" s="186"/>
      <c r="H346" s="186"/>
      <c r="I346" s="186"/>
      <c r="J346" s="186"/>
      <c r="K346" s="186"/>
      <c r="L346" s="185"/>
      <c r="M346" s="186"/>
      <c r="N346" s="185"/>
    </row>
    <row r="347" spans="1:14" ht="16.8" x14ac:dyDescent="0.3">
      <c r="A347" s="178">
        <v>9</v>
      </c>
      <c r="B347" s="185"/>
      <c r="C347" s="186"/>
      <c r="D347" s="186"/>
      <c r="E347" s="186"/>
      <c r="F347" s="186"/>
      <c r="G347" s="186"/>
      <c r="H347" s="186"/>
      <c r="I347" s="186"/>
      <c r="J347" s="186"/>
      <c r="K347" s="186"/>
      <c r="L347" s="185"/>
      <c r="M347" s="186"/>
      <c r="N347" s="185"/>
    </row>
    <row r="348" spans="1:14" ht="16.8" x14ac:dyDescent="0.3">
      <c r="A348" s="178">
        <v>10</v>
      </c>
      <c r="B348" s="185"/>
      <c r="C348" s="186"/>
      <c r="D348" s="186"/>
      <c r="E348" s="186"/>
      <c r="F348" s="186"/>
      <c r="G348" s="186"/>
      <c r="H348" s="186"/>
      <c r="I348" s="186"/>
      <c r="J348" s="186"/>
      <c r="K348" s="186"/>
      <c r="L348" s="185"/>
      <c r="M348" s="186"/>
      <c r="N348" s="185"/>
    </row>
    <row r="349" spans="1:14" ht="15.6" x14ac:dyDescent="0.3">
      <c r="A349" s="22"/>
      <c r="B349" s="22" t="s">
        <v>14</v>
      </c>
      <c r="C349" s="24">
        <f>SUM(E339:E348)</f>
        <v>0</v>
      </c>
      <c r="D349" s="24">
        <f>SUM(F339:F348)</f>
        <v>0</v>
      </c>
      <c r="E349" s="24">
        <f t="shared" ref="E349:N349" si="31">SUM(G339:G348)</f>
        <v>0</v>
      </c>
      <c r="F349" s="24">
        <f t="shared" si="31"/>
        <v>0</v>
      </c>
      <c r="G349" s="24">
        <f t="shared" si="31"/>
        <v>0</v>
      </c>
      <c r="H349" s="24">
        <f t="shared" si="31"/>
        <v>0</v>
      </c>
      <c r="I349" s="24">
        <f t="shared" si="31"/>
        <v>0</v>
      </c>
      <c r="J349" s="24">
        <f t="shared" si="31"/>
        <v>0</v>
      </c>
      <c r="K349" s="24">
        <f t="shared" si="31"/>
        <v>0</v>
      </c>
      <c r="L349" s="24">
        <f t="shared" si="31"/>
        <v>0</v>
      </c>
      <c r="M349" s="24">
        <f t="shared" si="31"/>
        <v>0</v>
      </c>
      <c r="N349" s="24">
        <f t="shared" si="31"/>
        <v>0</v>
      </c>
    </row>
    <row r="355" spans="1:10" ht="15.6" x14ac:dyDescent="0.3">
      <c r="B355" s="166" t="s">
        <v>112</v>
      </c>
    </row>
    <row r="357" spans="1:10" ht="43.2" customHeight="1" x14ac:dyDescent="0.3">
      <c r="A357" s="167" t="s">
        <v>4</v>
      </c>
      <c r="B357" s="168" t="s">
        <v>5</v>
      </c>
      <c r="C357" s="169" t="s">
        <v>113</v>
      </c>
      <c r="D357" s="170"/>
      <c r="E357" s="169" t="s">
        <v>114</v>
      </c>
      <c r="F357" s="170"/>
      <c r="G357" s="171" t="s">
        <v>115</v>
      </c>
      <c r="H357" s="172"/>
      <c r="I357" s="171" t="s">
        <v>116</v>
      </c>
      <c r="J357" s="173"/>
    </row>
    <row r="358" spans="1:10" ht="50.4" x14ac:dyDescent="0.3">
      <c r="A358" s="174"/>
      <c r="B358" s="175"/>
      <c r="C358" s="176" t="s">
        <v>117</v>
      </c>
      <c r="D358" s="177" t="s">
        <v>118</v>
      </c>
      <c r="E358" s="176" t="s">
        <v>117</v>
      </c>
      <c r="F358" s="177" t="s">
        <v>118</v>
      </c>
      <c r="G358" s="176" t="s">
        <v>117</v>
      </c>
      <c r="H358" s="177" t="s">
        <v>118</v>
      </c>
      <c r="I358" s="176" t="s">
        <v>117</v>
      </c>
      <c r="J358" s="177" t="s">
        <v>118</v>
      </c>
    </row>
    <row r="359" spans="1:10" ht="16.8" x14ac:dyDescent="0.3">
      <c r="A359" s="178">
        <v>1</v>
      </c>
      <c r="B359" s="179"/>
      <c r="C359" s="180"/>
      <c r="D359" s="180"/>
      <c r="E359" s="180"/>
      <c r="F359" s="180"/>
      <c r="G359" s="180"/>
      <c r="H359" s="180"/>
      <c r="I359" s="180"/>
      <c r="J359" s="179"/>
    </row>
    <row r="360" spans="1:10" ht="16.8" x14ac:dyDescent="0.3">
      <c r="A360" s="178">
        <v>2</v>
      </c>
      <c r="B360" s="181"/>
      <c r="C360" s="182"/>
      <c r="D360" s="182"/>
      <c r="E360" s="182"/>
      <c r="F360" s="182"/>
      <c r="G360" s="182"/>
      <c r="H360" s="182"/>
      <c r="I360" s="182"/>
      <c r="J360" s="181"/>
    </row>
    <row r="361" spans="1:10" ht="16.8" x14ac:dyDescent="0.3">
      <c r="A361" s="178">
        <v>3</v>
      </c>
      <c r="B361" s="183"/>
      <c r="C361" s="184"/>
      <c r="D361" s="184"/>
      <c r="E361" s="184"/>
      <c r="F361" s="184"/>
      <c r="G361" s="184"/>
      <c r="H361" s="184"/>
      <c r="I361" s="184"/>
      <c r="J361" s="183"/>
    </row>
    <row r="362" spans="1:10" ht="16.8" x14ac:dyDescent="0.3">
      <c r="A362" s="178">
        <v>4</v>
      </c>
      <c r="B362" s="185"/>
      <c r="C362" s="186"/>
      <c r="D362" s="186"/>
      <c r="E362" s="186"/>
      <c r="F362" s="186"/>
      <c r="G362" s="186"/>
      <c r="H362" s="186"/>
      <c r="I362" s="186"/>
      <c r="J362" s="185"/>
    </row>
    <row r="363" spans="1:10" ht="16.8" x14ac:dyDescent="0.3">
      <c r="A363" s="178">
        <v>5</v>
      </c>
      <c r="B363" s="185"/>
      <c r="C363" s="186"/>
      <c r="D363" s="186"/>
      <c r="E363" s="186"/>
      <c r="F363" s="186"/>
      <c r="G363" s="186"/>
      <c r="H363" s="186"/>
      <c r="I363" s="186"/>
      <c r="J363" s="185"/>
    </row>
    <row r="364" spans="1:10" ht="16.8" x14ac:dyDescent="0.3">
      <c r="A364" s="178">
        <v>6</v>
      </c>
      <c r="B364" s="185"/>
      <c r="C364" s="186"/>
      <c r="D364" s="186"/>
      <c r="E364" s="186"/>
      <c r="F364" s="186"/>
      <c r="G364" s="186"/>
      <c r="H364" s="186"/>
      <c r="I364" s="186"/>
      <c r="J364" s="185"/>
    </row>
    <row r="365" spans="1:10" ht="16.8" x14ac:dyDescent="0.3">
      <c r="A365" s="178">
        <v>7</v>
      </c>
      <c r="B365" s="185"/>
      <c r="C365" s="186"/>
      <c r="D365" s="186"/>
      <c r="E365" s="186"/>
      <c r="F365" s="186"/>
      <c r="G365" s="186"/>
      <c r="H365" s="186"/>
      <c r="I365" s="186"/>
      <c r="J365" s="185"/>
    </row>
    <row r="366" spans="1:10" ht="16.8" x14ac:dyDescent="0.3">
      <c r="A366" s="178">
        <v>8</v>
      </c>
      <c r="B366" s="185"/>
      <c r="C366" s="186"/>
      <c r="D366" s="186"/>
      <c r="E366" s="186"/>
      <c r="F366" s="186"/>
      <c r="G366" s="186"/>
      <c r="H366" s="186"/>
      <c r="I366" s="186"/>
      <c r="J366" s="185"/>
    </row>
    <row r="367" spans="1:10" ht="16.8" x14ac:dyDescent="0.3">
      <c r="A367" s="178">
        <v>9</v>
      </c>
      <c r="B367" s="185"/>
      <c r="C367" s="186"/>
      <c r="D367" s="186"/>
      <c r="E367" s="186"/>
      <c r="F367" s="186"/>
      <c r="G367" s="186"/>
      <c r="H367" s="186"/>
      <c r="I367" s="186"/>
      <c r="J367" s="185"/>
    </row>
    <row r="368" spans="1:10" ht="16.8" x14ac:dyDescent="0.3">
      <c r="A368" s="178">
        <v>10</v>
      </c>
      <c r="B368" s="185"/>
      <c r="C368" s="186"/>
      <c r="D368" s="186"/>
      <c r="E368" s="186"/>
      <c r="F368" s="186"/>
      <c r="G368" s="186"/>
      <c r="H368" s="186"/>
      <c r="I368" s="186"/>
      <c r="J368" s="185"/>
    </row>
    <row r="369" spans="1:10" ht="15.6" x14ac:dyDescent="0.3">
      <c r="A369" s="22"/>
      <c r="B369" s="22" t="s">
        <v>14</v>
      </c>
      <c r="C369" s="24">
        <f>SUM(E359:E368)</f>
        <v>0</v>
      </c>
      <c r="D369" s="24">
        <f>SUM(F359:F368)</f>
        <v>0</v>
      </c>
      <c r="E369" s="24">
        <f t="shared" ref="E369:J369" si="32">SUM(G359:G368)</f>
        <v>0</v>
      </c>
      <c r="F369" s="24">
        <f t="shared" si="32"/>
        <v>0</v>
      </c>
      <c r="G369" s="24">
        <f t="shared" si="32"/>
        <v>0</v>
      </c>
      <c r="H369" s="24">
        <f t="shared" si="32"/>
        <v>0</v>
      </c>
      <c r="I369" s="24">
        <f t="shared" si="32"/>
        <v>0</v>
      </c>
      <c r="J369" s="24">
        <f t="shared" si="32"/>
        <v>0</v>
      </c>
    </row>
    <row r="374" spans="1:10" ht="15.6" x14ac:dyDescent="0.3">
      <c r="B374" s="166" t="s">
        <v>119</v>
      </c>
    </row>
    <row r="376" spans="1:10" ht="36.6" customHeight="1" x14ac:dyDescent="0.3">
      <c r="A376" s="167" t="s">
        <v>4</v>
      </c>
      <c r="B376" s="168" t="s">
        <v>5</v>
      </c>
      <c r="C376" s="169" t="s">
        <v>120</v>
      </c>
      <c r="D376" s="170"/>
      <c r="E376" s="169" t="s">
        <v>121</v>
      </c>
      <c r="F376" s="170"/>
      <c r="G376" s="171" t="s">
        <v>122</v>
      </c>
      <c r="H376" s="172"/>
      <c r="I376" s="171" t="s">
        <v>123</v>
      </c>
      <c r="J376" s="173"/>
    </row>
    <row r="377" spans="1:10" ht="67.2" x14ac:dyDescent="0.3">
      <c r="A377" s="174"/>
      <c r="B377" s="175"/>
      <c r="C377" s="176" t="s">
        <v>124</v>
      </c>
      <c r="D377" s="177" t="s">
        <v>13</v>
      </c>
      <c r="E377" s="176" t="s">
        <v>124</v>
      </c>
      <c r="F377" s="177" t="s">
        <v>13</v>
      </c>
      <c r="G377" s="176" t="s">
        <v>124</v>
      </c>
      <c r="H377" s="177" t="s">
        <v>13</v>
      </c>
      <c r="I377" s="176" t="s">
        <v>124</v>
      </c>
      <c r="J377" s="177" t="s">
        <v>13</v>
      </c>
    </row>
    <row r="378" spans="1:10" ht="16.8" x14ac:dyDescent="0.3">
      <c r="A378" s="178">
        <v>1</v>
      </c>
      <c r="B378" s="179"/>
      <c r="C378" s="180"/>
      <c r="D378" s="180"/>
      <c r="E378" s="180"/>
      <c r="F378" s="180"/>
      <c r="G378" s="180"/>
      <c r="H378" s="180"/>
      <c r="I378" s="180"/>
      <c r="J378" s="179"/>
    </row>
    <row r="379" spans="1:10" ht="16.8" x14ac:dyDescent="0.3">
      <c r="A379" s="178">
        <v>2</v>
      </c>
      <c r="B379" s="181"/>
      <c r="C379" s="182"/>
      <c r="D379" s="182"/>
      <c r="E379" s="182"/>
      <c r="F379" s="182"/>
      <c r="G379" s="182"/>
      <c r="H379" s="182"/>
      <c r="I379" s="182"/>
      <c r="J379" s="181"/>
    </row>
    <row r="380" spans="1:10" ht="16.8" x14ac:dyDescent="0.3">
      <c r="A380" s="178">
        <v>3</v>
      </c>
      <c r="B380" s="183"/>
      <c r="C380" s="184"/>
      <c r="D380" s="184"/>
      <c r="E380" s="184"/>
      <c r="F380" s="184"/>
      <c r="G380" s="184"/>
      <c r="H380" s="184"/>
      <c r="I380" s="184"/>
      <c r="J380" s="183"/>
    </row>
    <row r="381" spans="1:10" ht="16.8" x14ac:dyDescent="0.3">
      <c r="A381" s="178">
        <v>4</v>
      </c>
      <c r="B381" s="185"/>
      <c r="C381" s="186"/>
      <c r="D381" s="186"/>
      <c r="E381" s="186"/>
      <c r="F381" s="186"/>
      <c r="G381" s="186"/>
      <c r="H381" s="186"/>
      <c r="I381" s="186"/>
      <c r="J381" s="185"/>
    </row>
    <row r="382" spans="1:10" ht="16.8" x14ac:dyDescent="0.3">
      <c r="A382" s="178">
        <v>5</v>
      </c>
      <c r="B382" s="185"/>
      <c r="C382" s="186"/>
      <c r="D382" s="186"/>
      <c r="E382" s="186"/>
      <c r="F382" s="186"/>
      <c r="G382" s="186"/>
      <c r="H382" s="186"/>
      <c r="I382" s="186"/>
      <c r="J382" s="185"/>
    </row>
    <row r="383" spans="1:10" ht="16.8" x14ac:dyDescent="0.3">
      <c r="A383" s="178">
        <v>6</v>
      </c>
      <c r="B383" s="185"/>
      <c r="C383" s="186"/>
      <c r="D383" s="186"/>
      <c r="E383" s="186"/>
      <c r="F383" s="186"/>
      <c r="G383" s="186"/>
      <c r="H383" s="186"/>
      <c r="I383" s="186"/>
      <c r="J383" s="185"/>
    </row>
    <row r="384" spans="1:10" ht="16.8" x14ac:dyDescent="0.3">
      <c r="A384" s="178">
        <v>7</v>
      </c>
      <c r="B384" s="185"/>
      <c r="C384" s="186"/>
      <c r="D384" s="186"/>
      <c r="E384" s="186"/>
      <c r="F384" s="186"/>
      <c r="G384" s="186"/>
      <c r="H384" s="186"/>
      <c r="I384" s="186"/>
      <c r="J384" s="185"/>
    </row>
    <row r="385" spans="1:10" ht="16.8" x14ac:dyDescent="0.3">
      <c r="A385" s="178">
        <v>8</v>
      </c>
      <c r="B385" s="185"/>
      <c r="C385" s="186"/>
      <c r="D385" s="186"/>
      <c r="E385" s="186"/>
      <c r="F385" s="186"/>
      <c r="G385" s="186"/>
      <c r="H385" s="186"/>
      <c r="I385" s="186"/>
      <c r="J385" s="185"/>
    </row>
    <row r="386" spans="1:10" ht="16.8" x14ac:dyDescent="0.3">
      <c r="A386" s="178">
        <v>9</v>
      </c>
      <c r="B386" s="185"/>
      <c r="C386" s="186"/>
      <c r="D386" s="186"/>
      <c r="E386" s="186"/>
      <c r="F386" s="186"/>
      <c r="G386" s="186"/>
      <c r="H386" s="186"/>
      <c r="I386" s="186"/>
      <c r="J386" s="185"/>
    </row>
    <row r="387" spans="1:10" ht="16.8" x14ac:dyDescent="0.3">
      <c r="A387" s="178">
        <v>10</v>
      </c>
      <c r="B387" s="185"/>
      <c r="C387" s="186"/>
      <c r="D387" s="186"/>
      <c r="E387" s="186"/>
      <c r="F387" s="186"/>
      <c r="G387" s="186"/>
      <c r="H387" s="186"/>
      <c r="I387" s="186"/>
      <c r="J387" s="185"/>
    </row>
    <row r="388" spans="1:10" ht="15.6" x14ac:dyDescent="0.3">
      <c r="A388" s="22"/>
      <c r="B388" s="22" t="s">
        <v>14</v>
      </c>
      <c r="C388" s="24">
        <f>SUM(E378:E387)</f>
        <v>0</v>
      </c>
      <c r="D388" s="24">
        <f>SUM(F378:F387)</f>
        <v>0</v>
      </c>
      <c r="E388" s="24">
        <f t="shared" ref="E388:J388" si="33">SUM(G378:G387)</f>
        <v>0</v>
      </c>
      <c r="F388" s="24">
        <f t="shared" si="33"/>
        <v>0</v>
      </c>
      <c r="G388" s="24">
        <f t="shared" si="33"/>
        <v>0</v>
      </c>
      <c r="H388" s="24">
        <f t="shared" si="33"/>
        <v>0</v>
      </c>
      <c r="I388" s="24">
        <f t="shared" si="33"/>
        <v>0</v>
      </c>
      <c r="J388" s="24">
        <f t="shared" si="33"/>
        <v>0</v>
      </c>
    </row>
  </sheetData>
  <mergeCells count="269">
    <mergeCell ref="U260:U261"/>
    <mergeCell ref="A376:A377"/>
    <mergeCell ref="B376:B377"/>
    <mergeCell ref="C376:D376"/>
    <mergeCell ref="E376:F376"/>
    <mergeCell ref="G376:H376"/>
    <mergeCell ref="I376:J376"/>
    <mergeCell ref="K337:L337"/>
    <mergeCell ref="M337:N337"/>
    <mergeCell ref="A357:A358"/>
    <mergeCell ref="B357:B358"/>
    <mergeCell ref="C357:D357"/>
    <mergeCell ref="E357:F357"/>
    <mergeCell ref="G357:H357"/>
    <mergeCell ref="I357:J357"/>
    <mergeCell ref="A337:A338"/>
    <mergeCell ref="B337:B338"/>
    <mergeCell ref="C337:D337"/>
    <mergeCell ref="E337:F337"/>
    <mergeCell ref="G337:H337"/>
    <mergeCell ref="I337:J337"/>
    <mergeCell ref="W297:X297"/>
    <mergeCell ref="A317:A318"/>
    <mergeCell ref="B317:B318"/>
    <mergeCell ref="C317:D317"/>
    <mergeCell ref="E317:F317"/>
    <mergeCell ref="G317:H317"/>
    <mergeCell ref="I317:J317"/>
    <mergeCell ref="K317:L317"/>
    <mergeCell ref="K297:L297"/>
    <mergeCell ref="M297:N297"/>
    <mergeCell ref="O297:P297"/>
    <mergeCell ref="Q297:R297"/>
    <mergeCell ref="S297:T297"/>
    <mergeCell ref="U297:V297"/>
    <mergeCell ref="A297:A298"/>
    <mergeCell ref="B297:B298"/>
    <mergeCell ref="C297:D297"/>
    <mergeCell ref="E297:F297"/>
    <mergeCell ref="G297:H297"/>
    <mergeCell ref="I297:J297"/>
    <mergeCell ref="F278:Q278"/>
    <mergeCell ref="F279:G279"/>
    <mergeCell ref="H279:I279"/>
    <mergeCell ref="J279:K279"/>
    <mergeCell ref="L279:M279"/>
    <mergeCell ref="N279:O279"/>
    <mergeCell ref="P279:Q279"/>
    <mergeCell ref="C272:E272"/>
    <mergeCell ref="A278:A279"/>
    <mergeCell ref="B278:B279"/>
    <mergeCell ref="C278:C279"/>
    <mergeCell ref="D278:D279"/>
    <mergeCell ref="E278:E279"/>
    <mergeCell ref="C266:E266"/>
    <mergeCell ref="C267:E267"/>
    <mergeCell ref="C268:E268"/>
    <mergeCell ref="C269:E269"/>
    <mergeCell ref="C270:E270"/>
    <mergeCell ref="C271:E271"/>
    <mergeCell ref="O260:O261"/>
    <mergeCell ref="P260:T260"/>
    <mergeCell ref="C262:E262"/>
    <mergeCell ref="C263:E263"/>
    <mergeCell ref="C264:E264"/>
    <mergeCell ref="C265:E265"/>
    <mergeCell ref="A260:A261"/>
    <mergeCell ref="B260:B261"/>
    <mergeCell ref="C260:E261"/>
    <mergeCell ref="F260:F261"/>
    <mergeCell ref="G260:J260"/>
    <mergeCell ref="K260:N260"/>
    <mergeCell ref="O220:P220"/>
    <mergeCell ref="Q220:R220"/>
    <mergeCell ref="S220:T220"/>
    <mergeCell ref="A241:A242"/>
    <mergeCell ref="B241:B242"/>
    <mergeCell ref="C241:C242"/>
    <mergeCell ref="D241:J241"/>
    <mergeCell ref="K241:N241"/>
    <mergeCell ref="O241:R241"/>
    <mergeCell ref="Z201:Z202"/>
    <mergeCell ref="AA201:AA202"/>
    <mergeCell ref="A220:A221"/>
    <mergeCell ref="B220:B221"/>
    <mergeCell ref="C220:D220"/>
    <mergeCell ref="E220:F220"/>
    <mergeCell ref="G220:H220"/>
    <mergeCell ref="I220:J220"/>
    <mergeCell ref="K220:L220"/>
    <mergeCell ref="M220:N220"/>
    <mergeCell ref="R201:S201"/>
    <mergeCell ref="T201:T202"/>
    <mergeCell ref="U201:U202"/>
    <mergeCell ref="V201:V202"/>
    <mergeCell ref="W201:X201"/>
    <mergeCell ref="Y201:Y202"/>
    <mergeCell ref="K201:K202"/>
    <mergeCell ref="L201:L202"/>
    <mergeCell ref="M201:N201"/>
    <mergeCell ref="O201:O202"/>
    <mergeCell ref="P201:P202"/>
    <mergeCell ref="Q201:Q202"/>
    <mergeCell ref="AE182:AE183"/>
    <mergeCell ref="AF182:AF183"/>
    <mergeCell ref="A201:A202"/>
    <mergeCell ref="B201:B202"/>
    <mergeCell ref="C201:D201"/>
    <mergeCell ref="E201:E202"/>
    <mergeCell ref="F201:F202"/>
    <mergeCell ref="G201:G202"/>
    <mergeCell ref="H201:I201"/>
    <mergeCell ref="J201:J202"/>
    <mergeCell ref="X182:X183"/>
    <mergeCell ref="Y182:Y183"/>
    <mergeCell ref="Z182:Z183"/>
    <mergeCell ref="AA182:AB182"/>
    <mergeCell ref="AC182:AC183"/>
    <mergeCell ref="AD182:AD183"/>
    <mergeCell ref="Q182:Q183"/>
    <mergeCell ref="R182:R183"/>
    <mergeCell ref="S182:S183"/>
    <mergeCell ref="T182:T183"/>
    <mergeCell ref="U182:V182"/>
    <mergeCell ref="W182:W183"/>
    <mergeCell ref="I182:J182"/>
    <mergeCell ref="K182:K183"/>
    <mergeCell ref="L182:L183"/>
    <mergeCell ref="M182:M183"/>
    <mergeCell ref="N182:N183"/>
    <mergeCell ref="O182:P182"/>
    <mergeCell ref="AD163:AD164"/>
    <mergeCell ref="AE163:AE164"/>
    <mergeCell ref="AF163:AF164"/>
    <mergeCell ref="A182:A183"/>
    <mergeCell ref="B182:B183"/>
    <mergeCell ref="C182:D182"/>
    <mergeCell ref="E182:E183"/>
    <mergeCell ref="F182:F183"/>
    <mergeCell ref="G182:G183"/>
    <mergeCell ref="H182:H183"/>
    <mergeCell ref="W163:W164"/>
    <mergeCell ref="X163:X164"/>
    <mergeCell ref="Y163:Y164"/>
    <mergeCell ref="Z163:Z164"/>
    <mergeCell ref="AA163:AB163"/>
    <mergeCell ref="AC163:AC164"/>
    <mergeCell ref="O163:P163"/>
    <mergeCell ref="Q163:Q164"/>
    <mergeCell ref="R163:R164"/>
    <mergeCell ref="S163:S164"/>
    <mergeCell ref="T163:T164"/>
    <mergeCell ref="U163:V163"/>
    <mergeCell ref="H163:H164"/>
    <mergeCell ref="I163:J163"/>
    <mergeCell ref="K163:K164"/>
    <mergeCell ref="L163:L164"/>
    <mergeCell ref="M163:M164"/>
    <mergeCell ref="N163:N164"/>
    <mergeCell ref="A163:A164"/>
    <mergeCell ref="B163:B164"/>
    <mergeCell ref="C163:D163"/>
    <mergeCell ref="E163:E164"/>
    <mergeCell ref="F163:F164"/>
    <mergeCell ref="G163:G164"/>
    <mergeCell ref="Z144:Z145"/>
    <mergeCell ref="AA144:AB144"/>
    <mergeCell ref="AC144:AC145"/>
    <mergeCell ref="AD144:AD145"/>
    <mergeCell ref="AE144:AE145"/>
    <mergeCell ref="AF144:AF145"/>
    <mergeCell ref="S144:S145"/>
    <mergeCell ref="T144:T145"/>
    <mergeCell ref="U144:V144"/>
    <mergeCell ref="W144:W145"/>
    <mergeCell ref="X144:X145"/>
    <mergeCell ref="Y144:Y145"/>
    <mergeCell ref="L144:L145"/>
    <mergeCell ref="M144:M145"/>
    <mergeCell ref="N144:N145"/>
    <mergeCell ref="O144:P144"/>
    <mergeCell ref="Q144:Q145"/>
    <mergeCell ref="R144:R145"/>
    <mergeCell ref="AF125:AF126"/>
    <mergeCell ref="A144:A145"/>
    <mergeCell ref="B144:B145"/>
    <mergeCell ref="C144:D144"/>
    <mergeCell ref="E144:E145"/>
    <mergeCell ref="F144:F145"/>
    <mergeCell ref="G144:G145"/>
    <mergeCell ref="H144:H145"/>
    <mergeCell ref="I144:J144"/>
    <mergeCell ref="K144:K145"/>
    <mergeCell ref="Y125:Y126"/>
    <mergeCell ref="Z125:Z126"/>
    <mergeCell ref="AA125:AB125"/>
    <mergeCell ref="AC125:AC126"/>
    <mergeCell ref="AD125:AD126"/>
    <mergeCell ref="AE125:AE126"/>
    <mergeCell ref="R125:R126"/>
    <mergeCell ref="S125:S126"/>
    <mergeCell ref="T125:T126"/>
    <mergeCell ref="U125:V125"/>
    <mergeCell ref="W125:W126"/>
    <mergeCell ref="X125:X126"/>
    <mergeCell ref="K125:K126"/>
    <mergeCell ref="L125:L126"/>
    <mergeCell ref="M125:M126"/>
    <mergeCell ref="N125:N126"/>
    <mergeCell ref="O125:P125"/>
    <mergeCell ref="Q125:Q126"/>
    <mergeCell ref="K104:L104"/>
    <mergeCell ref="M104:N104"/>
    <mergeCell ref="A125:A126"/>
    <mergeCell ref="B125:B126"/>
    <mergeCell ref="C125:D125"/>
    <mergeCell ref="E125:E126"/>
    <mergeCell ref="F125:F126"/>
    <mergeCell ref="G125:G126"/>
    <mergeCell ref="H125:H126"/>
    <mergeCell ref="I125:J125"/>
    <mergeCell ref="A104:A105"/>
    <mergeCell ref="B104:B105"/>
    <mergeCell ref="C104:D104"/>
    <mergeCell ref="E104:F104"/>
    <mergeCell ref="G104:H104"/>
    <mergeCell ref="I104:J104"/>
    <mergeCell ref="K64:L64"/>
    <mergeCell ref="M64:N64"/>
    <mergeCell ref="A83:A84"/>
    <mergeCell ref="B83:B84"/>
    <mergeCell ref="C83:D83"/>
    <mergeCell ref="E83:F83"/>
    <mergeCell ref="G83:H83"/>
    <mergeCell ref="I83:J83"/>
    <mergeCell ref="K83:L83"/>
    <mergeCell ref="M83:N83"/>
    <mergeCell ref="A64:A65"/>
    <mergeCell ref="B64:B65"/>
    <mergeCell ref="C64:D64"/>
    <mergeCell ref="E64:F64"/>
    <mergeCell ref="G64:H64"/>
    <mergeCell ref="I64:J64"/>
    <mergeCell ref="K28:L28"/>
    <mergeCell ref="M28:N28"/>
    <mergeCell ref="A46:A47"/>
    <mergeCell ref="B46:B47"/>
    <mergeCell ref="C46:D46"/>
    <mergeCell ref="E46:F46"/>
    <mergeCell ref="G46:H46"/>
    <mergeCell ref="I46:J46"/>
    <mergeCell ref="K46:L46"/>
    <mergeCell ref="M46:N46"/>
    <mergeCell ref="A28:A29"/>
    <mergeCell ref="B28:B29"/>
    <mergeCell ref="C28:D28"/>
    <mergeCell ref="E28:F28"/>
    <mergeCell ref="G28:H28"/>
    <mergeCell ref="I28:J28"/>
    <mergeCell ref="A5:N5"/>
    <mergeCell ref="A6:N6"/>
    <mergeCell ref="A10:A11"/>
    <mergeCell ref="B10:B11"/>
    <mergeCell ref="C10:D10"/>
    <mergeCell ref="E10:F10"/>
    <mergeCell ref="G10:H10"/>
    <mergeCell ref="I10:J10"/>
    <mergeCell ref="K10:L10"/>
    <mergeCell ref="M10:N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7"/>
  <sheetViews>
    <sheetView workbookViewId="0">
      <selection sqref="A1:N1"/>
    </sheetView>
  </sheetViews>
  <sheetFormatPr defaultRowHeight="14.4" x14ac:dyDescent="0.3"/>
  <cols>
    <col min="2" max="2" width="9.5546875" customWidth="1"/>
    <col min="5" max="5" width="7.44140625" customWidth="1"/>
    <col min="8" max="8" width="11.5546875" customWidth="1"/>
    <col min="24" max="24" width="9.33203125" customWidth="1"/>
  </cols>
  <sheetData>
    <row r="1" spans="1:14" x14ac:dyDescent="0.3">
      <c r="A1" s="276" t="s">
        <v>207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3" spans="1:14" ht="18" x14ac:dyDescent="0.35">
      <c r="A3" s="1" t="s">
        <v>0</v>
      </c>
      <c r="B3" s="2"/>
      <c r="C3" s="2"/>
      <c r="D3" s="2"/>
    </row>
    <row r="4" spans="1:14" ht="18" x14ac:dyDescent="0.35">
      <c r="A4" s="1"/>
      <c r="B4" s="2"/>
      <c r="C4" s="2"/>
      <c r="D4" s="2"/>
    </row>
    <row r="5" spans="1:14" ht="17.399999999999999" x14ac:dyDescent="0.3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99"/>
      <c r="N5" s="199"/>
    </row>
    <row r="6" spans="1:14" ht="17.399999999999999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00"/>
      <c r="N6" s="200"/>
    </row>
    <row r="7" spans="1:14" x14ac:dyDescent="0.3">
      <c r="B7" s="5"/>
    </row>
    <row r="8" spans="1:14" ht="15.6" x14ac:dyDescent="0.3">
      <c r="B8" s="6" t="s">
        <v>3</v>
      </c>
    </row>
    <row r="10" spans="1:14" x14ac:dyDescent="0.3">
      <c r="A10" s="7" t="s">
        <v>4</v>
      </c>
      <c r="B10" s="7" t="s">
        <v>5</v>
      </c>
      <c r="C10" s="8" t="s">
        <v>125</v>
      </c>
      <c r="D10" s="8"/>
      <c r="E10" s="9" t="s">
        <v>126</v>
      </c>
      <c r="F10" s="9"/>
      <c r="G10" s="10" t="s">
        <v>127</v>
      </c>
      <c r="H10" s="10"/>
      <c r="I10" s="11" t="s">
        <v>128</v>
      </c>
      <c r="J10" s="11"/>
      <c r="K10" s="12" t="s">
        <v>11</v>
      </c>
      <c r="L10" s="12"/>
      <c r="M10" s="201"/>
      <c r="N10" s="201"/>
    </row>
    <row r="11" spans="1:14" x14ac:dyDescent="0.3">
      <c r="A11" s="14"/>
      <c r="B11" s="14"/>
      <c r="C11" s="15" t="s">
        <v>12</v>
      </c>
      <c r="D11" s="15" t="s">
        <v>13</v>
      </c>
      <c r="E11" s="16" t="s">
        <v>12</v>
      </c>
      <c r="F11" s="16" t="s">
        <v>13</v>
      </c>
      <c r="G11" s="17" t="s">
        <v>12</v>
      </c>
      <c r="H11" s="17" t="s">
        <v>13</v>
      </c>
      <c r="I11" s="18" t="s">
        <v>12</v>
      </c>
      <c r="J11" s="18" t="s">
        <v>13</v>
      </c>
      <c r="K11" s="19" t="s">
        <v>12</v>
      </c>
      <c r="L11" s="19" t="s">
        <v>13</v>
      </c>
      <c r="M11" s="201"/>
      <c r="N11" s="201"/>
    </row>
    <row r="12" spans="1:14" x14ac:dyDescent="0.3">
      <c r="A12" s="21">
        <v>1</v>
      </c>
      <c r="B12" s="22"/>
      <c r="C12" s="23"/>
      <c r="D12" s="23"/>
      <c r="E12" s="23"/>
      <c r="F12" s="23"/>
      <c r="G12" s="23"/>
      <c r="H12" s="23"/>
      <c r="I12" s="23"/>
      <c r="J12" s="23"/>
      <c r="K12" s="189">
        <f>C12+E12+G12+I12</f>
        <v>0</v>
      </c>
      <c r="L12" s="189">
        <f>D12+F12+H12+J12</f>
        <v>0</v>
      </c>
      <c r="M12" s="202"/>
      <c r="N12" s="202"/>
    </row>
    <row r="13" spans="1:14" x14ac:dyDescent="0.3">
      <c r="A13" s="21">
        <v>2</v>
      </c>
      <c r="B13" s="22"/>
      <c r="C13" s="23"/>
      <c r="D13" s="23"/>
      <c r="E13" s="23"/>
      <c r="F13" s="23"/>
      <c r="G13" s="23"/>
      <c r="H13" s="23"/>
      <c r="I13" s="23"/>
      <c r="J13" s="23"/>
      <c r="K13" s="189">
        <f>C13+E13+G13+I13</f>
        <v>0</v>
      </c>
      <c r="L13" s="189">
        <f>D13+F13+H13+J13</f>
        <v>0</v>
      </c>
      <c r="M13" s="202"/>
      <c r="N13" s="202"/>
    </row>
    <row r="14" spans="1:14" x14ac:dyDescent="0.3">
      <c r="A14" s="21">
        <v>3</v>
      </c>
      <c r="B14" s="22"/>
      <c r="C14" s="23"/>
      <c r="D14" s="23"/>
      <c r="E14" s="23"/>
      <c r="F14" s="23"/>
      <c r="G14" s="23"/>
      <c r="H14" s="23"/>
      <c r="I14" s="23"/>
      <c r="J14" s="23"/>
      <c r="K14" s="189">
        <f>C14+E14+G14+I14</f>
        <v>0</v>
      </c>
      <c r="L14" s="189">
        <f>D14+F14+H14+J14</f>
        <v>0</v>
      </c>
      <c r="M14" s="202"/>
      <c r="N14" s="202"/>
    </row>
    <row r="15" spans="1:14" ht="15.6" x14ac:dyDescent="0.3">
      <c r="A15" s="21">
        <v>4</v>
      </c>
      <c r="B15" s="22"/>
      <c r="C15" s="25"/>
      <c r="D15" s="25"/>
      <c r="E15" s="25"/>
      <c r="F15" s="25"/>
      <c r="G15" s="25"/>
      <c r="H15" s="25"/>
      <c r="I15" s="25"/>
      <c r="J15" s="25"/>
      <c r="K15" s="189">
        <f>C15+E15+G15+I15</f>
        <v>0</v>
      </c>
      <c r="L15" s="189">
        <f>D15+F15+H15+J15</f>
        <v>0</v>
      </c>
      <c r="M15" s="202"/>
      <c r="N15" s="202"/>
    </row>
    <row r="16" spans="1:14" x14ac:dyDescent="0.3">
      <c r="A16" s="21">
        <v>5</v>
      </c>
      <c r="B16" s="22"/>
      <c r="C16" s="23"/>
      <c r="D16" s="23"/>
      <c r="E16" s="23"/>
      <c r="F16" s="23"/>
      <c r="G16" s="23"/>
      <c r="H16" s="23"/>
      <c r="I16" s="23"/>
      <c r="J16" s="23"/>
      <c r="K16" s="189">
        <f>C16+E16+G16+I16</f>
        <v>0</v>
      </c>
      <c r="L16" s="189">
        <f>D16+F16+H16+J16</f>
        <v>0</v>
      </c>
      <c r="M16" s="202"/>
      <c r="N16" s="202"/>
    </row>
    <row r="17" spans="1:14" x14ac:dyDescent="0.3">
      <c r="A17" s="21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189">
        <f>C17+E17+G17+I17</f>
        <v>0</v>
      </c>
      <c r="L17" s="189">
        <f>D17+F17+H17+J17</f>
        <v>0</v>
      </c>
      <c r="M17" s="202"/>
      <c r="N17" s="202"/>
    </row>
    <row r="18" spans="1:14" x14ac:dyDescent="0.3">
      <c r="A18" s="21">
        <v>7</v>
      </c>
      <c r="B18" s="22"/>
      <c r="C18" s="22"/>
      <c r="D18" s="22"/>
      <c r="E18" s="22"/>
      <c r="F18" s="22"/>
      <c r="G18" s="22"/>
      <c r="H18" s="22"/>
      <c r="I18" s="22"/>
      <c r="J18" s="22"/>
      <c r="K18" s="189">
        <f>C18+E18+G18+I18</f>
        <v>0</v>
      </c>
      <c r="L18" s="189">
        <f>D18+F18+H18+J18</f>
        <v>0</v>
      </c>
      <c r="M18" s="202"/>
      <c r="N18" s="202"/>
    </row>
    <row r="19" spans="1:14" x14ac:dyDescent="0.3">
      <c r="A19" s="21">
        <v>8</v>
      </c>
      <c r="B19" s="22"/>
      <c r="C19" s="23"/>
      <c r="D19" s="23"/>
      <c r="E19" s="23"/>
      <c r="F19" s="23"/>
      <c r="G19" s="23"/>
      <c r="H19" s="23"/>
      <c r="I19" s="23"/>
      <c r="J19" s="23"/>
      <c r="K19" s="189">
        <f>C19+E19+G19+I19</f>
        <v>0</v>
      </c>
      <c r="L19" s="189">
        <f>D19+F19+H19+J19</f>
        <v>0</v>
      </c>
      <c r="M19" s="202"/>
      <c r="N19" s="202"/>
    </row>
    <row r="20" spans="1:14" x14ac:dyDescent="0.3">
      <c r="A20" s="21">
        <v>9</v>
      </c>
      <c r="B20" s="22"/>
      <c r="C20" s="23"/>
      <c r="D20" s="23"/>
      <c r="E20" s="23"/>
      <c r="F20" s="23"/>
      <c r="G20" s="23"/>
      <c r="H20" s="23"/>
      <c r="I20" s="23"/>
      <c r="J20" s="23"/>
      <c r="K20" s="189">
        <f>C20+E20+G20+I20</f>
        <v>0</v>
      </c>
      <c r="L20" s="189">
        <f>D20+F20+H20+J20</f>
        <v>0</v>
      </c>
      <c r="M20" s="202"/>
      <c r="N20" s="202"/>
    </row>
    <row r="21" spans="1:14" x14ac:dyDescent="0.3">
      <c r="A21" s="21">
        <v>10</v>
      </c>
      <c r="B21" s="22"/>
      <c r="C21" s="23"/>
      <c r="D21" s="23"/>
      <c r="E21" s="23"/>
      <c r="F21" s="23"/>
      <c r="G21" s="23"/>
      <c r="H21" s="23"/>
      <c r="I21" s="23"/>
      <c r="J21" s="23"/>
      <c r="K21" s="189">
        <f>C21+E21+G21+I21</f>
        <v>0</v>
      </c>
      <c r="L21" s="189">
        <f>D21+F21+H21+J21</f>
        <v>0</v>
      </c>
      <c r="M21" s="202"/>
      <c r="N21" s="202"/>
    </row>
    <row r="22" spans="1:14" ht="15.6" x14ac:dyDescent="0.3">
      <c r="A22" s="21"/>
      <c r="B22" s="22" t="s">
        <v>14</v>
      </c>
      <c r="C22" s="26">
        <f t="shared" ref="C22:J22" si="0">SUM(C12:C21)</f>
        <v>0</v>
      </c>
      <c r="D22" s="26">
        <f t="shared" si="0"/>
        <v>0</v>
      </c>
      <c r="E22" s="26">
        <f t="shared" si="0"/>
        <v>0</v>
      </c>
      <c r="F22" s="26">
        <f t="shared" si="0"/>
        <v>0</v>
      </c>
      <c r="G22" s="26">
        <f t="shared" si="0"/>
        <v>0</v>
      </c>
      <c r="H22" s="26">
        <f t="shared" si="0"/>
        <v>0</v>
      </c>
      <c r="I22" s="26">
        <f t="shared" si="0"/>
        <v>0</v>
      </c>
      <c r="J22" s="26">
        <f t="shared" si="0"/>
        <v>0</v>
      </c>
      <c r="K22" s="189">
        <f>C22+E22+G22+I22</f>
        <v>0</v>
      </c>
      <c r="L22" s="189">
        <f>D22+F22+H22+J22</f>
        <v>0</v>
      </c>
      <c r="M22" s="202"/>
      <c r="N22" s="202"/>
    </row>
    <row r="26" spans="1:14" ht="15.6" x14ac:dyDescent="0.3">
      <c r="B26" s="6" t="s">
        <v>129</v>
      </c>
    </row>
    <row r="28" spans="1:14" x14ac:dyDescent="0.3">
      <c r="A28" s="7" t="s">
        <v>4</v>
      </c>
      <c r="B28" s="7" t="s">
        <v>5</v>
      </c>
      <c r="C28" s="8" t="s">
        <v>125</v>
      </c>
      <c r="D28" s="8"/>
      <c r="E28" s="9" t="s">
        <v>126</v>
      </c>
      <c r="F28" s="9"/>
      <c r="G28" s="10" t="s">
        <v>127</v>
      </c>
      <c r="H28" s="10"/>
      <c r="I28" s="11" t="s">
        <v>128</v>
      </c>
      <c r="J28" s="11"/>
      <c r="K28" s="12" t="s">
        <v>11</v>
      </c>
      <c r="L28" s="12"/>
      <c r="M28" s="201"/>
      <c r="N28" s="201"/>
    </row>
    <row r="29" spans="1:14" x14ac:dyDescent="0.3">
      <c r="A29" s="14"/>
      <c r="B29" s="14"/>
      <c r="C29" s="15" t="s">
        <v>12</v>
      </c>
      <c r="D29" s="15" t="s">
        <v>13</v>
      </c>
      <c r="E29" s="16" t="s">
        <v>12</v>
      </c>
      <c r="F29" s="16" t="s">
        <v>13</v>
      </c>
      <c r="G29" s="17" t="s">
        <v>12</v>
      </c>
      <c r="H29" s="17" t="s">
        <v>13</v>
      </c>
      <c r="I29" s="18" t="s">
        <v>12</v>
      </c>
      <c r="J29" s="18" t="s">
        <v>13</v>
      </c>
      <c r="K29" s="19" t="s">
        <v>12</v>
      </c>
      <c r="L29" s="19" t="s">
        <v>13</v>
      </c>
      <c r="M29" s="201"/>
      <c r="N29" s="201"/>
    </row>
    <row r="30" spans="1:14" x14ac:dyDescent="0.3">
      <c r="A30" s="21">
        <v>1</v>
      </c>
      <c r="B30" s="22"/>
      <c r="C30" s="23"/>
      <c r="D30" s="23"/>
      <c r="E30" s="23"/>
      <c r="F30" s="23"/>
      <c r="G30" s="23"/>
      <c r="H30" s="23"/>
      <c r="I30" s="23"/>
      <c r="J30" s="23"/>
      <c r="K30" s="189">
        <f>C30+E30+G30+I30</f>
        <v>0</v>
      </c>
      <c r="L30" s="189">
        <f>D30+F30+H30+J30</f>
        <v>0</v>
      </c>
      <c r="M30" s="202"/>
      <c r="N30" s="202"/>
    </row>
    <row r="31" spans="1:14" x14ac:dyDescent="0.3">
      <c r="A31" s="21">
        <v>2</v>
      </c>
      <c r="B31" s="22"/>
      <c r="C31" s="23"/>
      <c r="D31" s="23"/>
      <c r="E31" s="23"/>
      <c r="F31" s="23"/>
      <c r="G31" s="23"/>
      <c r="H31" s="23"/>
      <c r="I31" s="23"/>
      <c r="J31" s="23"/>
      <c r="K31" s="189">
        <f>C31+E31+G31+I31</f>
        <v>0</v>
      </c>
      <c r="L31" s="189">
        <f>D31+F31+H31+J31</f>
        <v>0</v>
      </c>
      <c r="M31" s="202"/>
      <c r="N31" s="202"/>
    </row>
    <row r="32" spans="1:14" x14ac:dyDescent="0.3">
      <c r="A32" s="21">
        <v>3</v>
      </c>
      <c r="B32" s="22"/>
      <c r="C32" s="23"/>
      <c r="D32" s="23"/>
      <c r="E32" s="23"/>
      <c r="F32" s="23"/>
      <c r="G32" s="23"/>
      <c r="H32" s="23"/>
      <c r="I32" s="23"/>
      <c r="J32" s="23"/>
      <c r="K32" s="189">
        <f>C32+E32+G32+I32</f>
        <v>0</v>
      </c>
      <c r="L32" s="189">
        <f>D32+F32+H32+J32</f>
        <v>0</v>
      </c>
      <c r="M32" s="202"/>
      <c r="N32" s="202"/>
    </row>
    <row r="33" spans="1:14" x14ac:dyDescent="0.3">
      <c r="A33" s="21">
        <v>4</v>
      </c>
      <c r="B33" s="22"/>
      <c r="C33" s="23"/>
      <c r="D33" s="23"/>
      <c r="E33" s="23"/>
      <c r="F33" s="23"/>
      <c r="G33" s="23"/>
      <c r="H33" s="23"/>
      <c r="I33" s="23"/>
      <c r="J33" s="23"/>
      <c r="K33" s="189">
        <f>C33+E33+G33+I33</f>
        <v>0</v>
      </c>
      <c r="L33" s="189">
        <f>D33+F33+H33+J33</f>
        <v>0</v>
      </c>
      <c r="M33" s="202"/>
      <c r="N33" s="202"/>
    </row>
    <row r="34" spans="1:14" x14ac:dyDescent="0.3">
      <c r="A34" s="21">
        <v>5</v>
      </c>
      <c r="B34" s="22"/>
      <c r="C34" s="23"/>
      <c r="D34" s="23"/>
      <c r="E34" s="23"/>
      <c r="F34" s="23"/>
      <c r="G34" s="23"/>
      <c r="H34" s="23"/>
      <c r="I34" s="23"/>
      <c r="J34" s="23"/>
      <c r="K34" s="189">
        <f>C34+E34+G34+I34</f>
        <v>0</v>
      </c>
      <c r="L34" s="189">
        <f>D34+F34+H34+J34</f>
        <v>0</v>
      </c>
      <c r="M34" s="202"/>
      <c r="N34" s="202"/>
    </row>
    <row r="35" spans="1:14" x14ac:dyDescent="0.3">
      <c r="A35" s="21">
        <v>6</v>
      </c>
      <c r="B35" s="22"/>
      <c r="C35" s="22"/>
      <c r="D35" s="22"/>
      <c r="E35" s="22"/>
      <c r="F35" s="22"/>
      <c r="G35" s="22"/>
      <c r="H35" s="22"/>
      <c r="I35" s="22"/>
      <c r="J35" s="22"/>
      <c r="K35" s="189">
        <f>C35+E35+G35+I35</f>
        <v>0</v>
      </c>
      <c r="L35" s="189">
        <f>D35+F35+H35+J35</f>
        <v>0</v>
      </c>
      <c r="M35" s="202"/>
      <c r="N35" s="202"/>
    </row>
    <row r="36" spans="1:14" ht="15.6" x14ac:dyDescent="0.3">
      <c r="A36" s="21">
        <v>7</v>
      </c>
      <c r="B36" s="22"/>
      <c r="C36" s="22"/>
      <c r="D36" s="22"/>
      <c r="E36" s="22"/>
      <c r="F36" s="22"/>
      <c r="G36" s="22"/>
      <c r="H36" s="22"/>
      <c r="I36" s="25"/>
      <c r="J36" s="25"/>
      <c r="K36" s="189">
        <f>C36+E36+G36+I36</f>
        <v>0</v>
      </c>
      <c r="L36" s="189">
        <f>D36+F36+H36+J36</f>
        <v>0</v>
      </c>
      <c r="M36" s="202"/>
      <c r="N36" s="202"/>
    </row>
    <row r="37" spans="1:14" x14ac:dyDescent="0.3">
      <c r="A37" s="21">
        <v>8</v>
      </c>
      <c r="B37" s="22"/>
      <c r="C37" s="22"/>
      <c r="D37" s="22"/>
      <c r="E37" s="22"/>
      <c r="F37" s="22"/>
      <c r="G37" s="22"/>
      <c r="H37" s="22"/>
      <c r="I37" s="23"/>
      <c r="J37" s="23"/>
      <c r="K37" s="189">
        <f>C37+E37+G37+I37</f>
        <v>0</v>
      </c>
      <c r="L37" s="189">
        <f>D37+F37+H37+J37</f>
        <v>0</v>
      </c>
      <c r="M37" s="202"/>
      <c r="N37" s="202"/>
    </row>
    <row r="38" spans="1:14" ht="15.6" x14ac:dyDescent="0.3">
      <c r="A38" s="21">
        <v>9</v>
      </c>
      <c r="B38" s="27"/>
      <c r="C38" s="28"/>
      <c r="D38" s="29"/>
      <c r="E38" s="28"/>
      <c r="F38" s="29"/>
      <c r="G38" s="28"/>
      <c r="H38" s="29"/>
      <c r="I38" s="28"/>
      <c r="J38" s="29"/>
      <c r="K38" s="189">
        <f>C38+E38+G38+I38</f>
        <v>0</v>
      </c>
      <c r="L38" s="189">
        <f>D38+F38+H38+J38</f>
        <v>0</v>
      </c>
      <c r="M38" s="202"/>
      <c r="N38" s="202"/>
    </row>
    <row r="39" spans="1:14" x14ac:dyDescent="0.3">
      <c r="A39" s="21">
        <v>10</v>
      </c>
      <c r="B39" s="22"/>
      <c r="C39" s="23"/>
      <c r="D39" s="23"/>
      <c r="E39" s="23"/>
      <c r="F39" s="23"/>
      <c r="G39" s="23"/>
      <c r="H39" s="23"/>
      <c r="I39" s="23"/>
      <c r="J39" s="23"/>
      <c r="K39" s="189">
        <f>C39+E39+G39+I39</f>
        <v>0</v>
      </c>
      <c r="L39" s="189">
        <f>D39+F39+H39+J39</f>
        <v>0</v>
      </c>
      <c r="M39" s="202"/>
      <c r="N39" s="202"/>
    </row>
    <row r="40" spans="1:14" ht="15.6" x14ac:dyDescent="0.3">
      <c r="A40" s="30"/>
      <c r="B40" s="30" t="s">
        <v>14</v>
      </c>
      <c r="C40" s="26">
        <f t="shared" ref="C40:J40" si="1">SUM(C30:C39)</f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6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189">
        <f>C40+E40+G40+I40</f>
        <v>0</v>
      </c>
      <c r="L40" s="189">
        <f>D40+F40+H40+J40</f>
        <v>0</v>
      </c>
      <c r="M40" s="202"/>
      <c r="N40" s="202"/>
    </row>
    <row r="44" spans="1:14" ht="15.6" x14ac:dyDescent="0.3">
      <c r="B44" s="6" t="s">
        <v>130</v>
      </c>
    </row>
    <row r="46" spans="1:14" x14ac:dyDescent="0.3">
      <c r="A46" s="7" t="s">
        <v>4</v>
      </c>
      <c r="B46" s="7" t="s">
        <v>5</v>
      </c>
      <c r="C46" s="8" t="s">
        <v>125</v>
      </c>
      <c r="D46" s="8"/>
      <c r="E46" s="9" t="s">
        <v>126</v>
      </c>
      <c r="F46" s="9"/>
      <c r="G46" s="10" t="s">
        <v>127</v>
      </c>
      <c r="H46" s="10"/>
      <c r="I46" s="11" t="s">
        <v>128</v>
      </c>
      <c r="J46" s="11"/>
      <c r="K46" s="12" t="s">
        <v>11</v>
      </c>
      <c r="L46" s="12"/>
      <c r="M46" s="201"/>
      <c r="N46" s="201"/>
    </row>
    <row r="47" spans="1:14" x14ac:dyDescent="0.3">
      <c r="A47" s="14"/>
      <c r="B47" s="14"/>
      <c r="C47" s="15" t="s">
        <v>12</v>
      </c>
      <c r="D47" s="15" t="s">
        <v>13</v>
      </c>
      <c r="E47" s="16" t="s">
        <v>12</v>
      </c>
      <c r="F47" s="16" t="s">
        <v>13</v>
      </c>
      <c r="G47" s="17" t="s">
        <v>12</v>
      </c>
      <c r="H47" s="17" t="s">
        <v>13</v>
      </c>
      <c r="I47" s="18" t="s">
        <v>12</v>
      </c>
      <c r="J47" s="18" t="s">
        <v>13</v>
      </c>
      <c r="K47" s="19" t="s">
        <v>12</v>
      </c>
      <c r="L47" s="19" t="s">
        <v>13</v>
      </c>
      <c r="M47" s="201"/>
      <c r="N47" s="201"/>
    </row>
    <row r="48" spans="1:14" x14ac:dyDescent="0.3">
      <c r="A48" s="21">
        <v>1</v>
      </c>
      <c r="B48" s="22"/>
      <c r="C48" s="23"/>
      <c r="D48" s="23"/>
      <c r="E48" s="23"/>
      <c r="F48" s="23"/>
      <c r="G48" s="23"/>
      <c r="H48" s="23"/>
      <c r="I48" s="23"/>
      <c r="J48" s="23"/>
      <c r="K48" s="189">
        <f>C48+E48+G48+I48</f>
        <v>0</v>
      </c>
      <c r="L48" s="189">
        <f>D48+F48+H48+J48</f>
        <v>0</v>
      </c>
      <c r="M48" s="202"/>
      <c r="N48" s="202"/>
    </row>
    <row r="49" spans="1:14" x14ac:dyDescent="0.3">
      <c r="A49" s="21">
        <v>2</v>
      </c>
      <c r="B49" s="22"/>
      <c r="C49" s="23"/>
      <c r="D49" s="23"/>
      <c r="E49" s="23"/>
      <c r="F49" s="23"/>
      <c r="G49" s="23"/>
      <c r="H49" s="23"/>
      <c r="I49" s="23"/>
      <c r="J49" s="23"/>
      <c r="K49" s="189">
        <f>C49+E49+G49+I49</f>
        <v>0</v>
      </c>
      <c r="L49" s="189">
        <f>D49+F49+H49+J49</f>
        <v>0</v>
      </c>
      <c r="M49" s="202"/>
      <c r="N49" s="202"/>
    </row>
    <row r="50" spans="1:14" x14ac:dyDescent="0.3">
      <c r="A50" s="21">
        <v>3</v>
      </c>
      <c r="B50" s="22"/>
      <c r="C50" s="23"/>
      <c r="D50" s="23"/>
      <c r="E50" s="23"/>
      <c r="F50" s="23"/>
      <c r="G50" s="23"/>
      <c r="H50" s="23"/>
      <c r="I50" s="23"/>
      <c r="J50" s="23"/>
      <c r="K50" s="189">
        <f>C50+E50+G50+I50</f>
        <v>0</v>
      </c>
      <c r="L50" s="189">
        <f>D50+F50+H50+J50</f>
        <v>0</v>
      </c>
      <c r="M50" s="202"/>
      <c r="N50" s="202"/>
    </row>
    <row r="51" spans="1:14" x14ac:dyDescent="0.3">
      <c r="A51" s="21">
        <v>4</v>
      </c>
      <c r="B51" s="22"/>
      <c r="C51" s="23"/>
      <c r="D51" s="23"/>
      <c r="E51" s="23"/>
      <c r="F51" s="23"/>
      <c r="G51" s="23"/>
      <c r="H51" s="23"/>
      <c r="I51" s="23"/>
      <c r="J51" s="23"/>
      <c r="K51" s="189">
        <f>C51+E51+G51+I51</f>
        <v>0</v>
      </c>
      <c r="L51" s="189">
        <f>D51+F51+H51+J51</f>
        <v>0</v>
      </c>
      <c r="M51" s="202"/>
      <c r="N51" s="202"/>
    </row>
    <row r="52" spans="1:14" x14ac:dyDescent="0.3">
      <c r="A52" s="21">
        <v>5</v>
      </c>
      <c r="B52" s="22"/>
      <c r="C52" s="23"/>
      <c r="D52" s="23"/>
      <c r="E52" s="23"/>
      <c r="F52" s="23"/>
      <c r="G52" s="23"/>
      <c r="H52" s="23"/>
      <c r="I52" s="23"/>
      <c r="J52" s="23"/>
      <c r="K52" s="189">
        <f>C52+E52+G52+I52</f>
        <v>0</v>
      </c>
      <c r="L52" s="189">
        <f>D52+F52+H52+J52</f>
        <v>0</v>
      </c>
      <c r="M52" s="202"/>
      <c r="N52" s="202"/>
    </row>
    <row r="53" spans="1:14" x14ac:dyDescent="0.3">
      <c r="A53" s="21">
        <v>6</v>
      </c>
      <c r="B53" s="22"/>
      <c r="C53" s="22"/>
      <c r="D53" s="22"/>
      <c r="E53" s="22"/>
      <c r="F53" s="22"/>
      <c r="G53" s="22"/>
      <c r="H53" s="22"/>
      <c r="I53" s="22"/>
      <c r="J53" s="22"/>
      <c r="K53" s="189">
        <f>C53+E53+G53+I53</f>
        <v>0</v>
      </c>
      <c r="L53" s="189">
        <f>D53+F53+H53+J53</f>
        <v>0</v>
      </c>
      <c r="M53" s="202"/>
      <c r="N53" s="202"/>
    </row>
    <row r="54" spans="1:14" ht="15.6" x14ac:dyDescent="0.3">
      <c r="A54" s="21">
        <v>7</v>
      </c>
      <c r="B54" s="22"/>
      <c r="C54" s="22"/>
      <c r="D54" s="22"/>
      <c r="E54" s="22"/>
      <c r="F54" s="22"/>
      <c r="G54" s="22"/>
      <c r="H54" s="22"/>
      <c r="I54" s="25"/>
      <c r="J54" s="25"/>
      <c r="K54" s="189">
        <f>C54+E54+G54+I54</f>
        <v>0</v>
      </c>
      <c r="L54" s="189">
        <f>D54+F54+H54+J54</f>
        <v>0</v>
      </c>
      <c r="M54" s="202"/>
      <c r="N54" s="202"/>
    </row>
    <row r="55" spans="1:14" x14ac:dyDescent="0.3">
      <c r="A55" s="21">
        <v>8</v>
      </c>
      <c r="B55" s="22"/>
      <c r="C55" s="22"/>
      <c r="D55" s="22"/>
      <c r="E55" s="22"/>
      <c r="F55" s="22"/>
      <c r="G55" s="22"/>
      <c r="H55" s="22"/>
      <c r="I55" s="23"/>
      <c r="J55" s="23"/>
      <c r="K55" s="189">
        <f>C55+E55+G55+I55</f>
        <v>0</v>
      </c>
      <c r="L55" s="189">
        <f>D55+F55+H55+J55</f>
        <v>0</v>
      </c>
      <c r="M55" s="202"/>
      <c r="N55" s="202"/>
    </row>
    <row r="56" spans="1:14" ht="15.6" x14ac:dyDescent="0.3">
      <c r="A56" s="21">
        <v>9</v>
      </c>
      <c r="B56" s="27"/>
      <c r="C56" s="28"/>
      <c r="D56" s="29"/>
      <c r="E56" s="28"/>
      <c r="F56" s="29"/>
      <c r="G56" s="28"/>
      <c r="H56" s="29"/>
      <c r="I56" s="28"/>
      <c r="J56" s="29"/>
      <c r="K56" s="189">
        <f>C56+E56+G56+I56</f>
        <v>0</v>
      </c>
      <c r="L56" s="189">
        <f>D56+F56+H56+J56</f>
        <v>0</v>
      </c>
      <c r="M56" s="202"/>
      <c r="N56" s="202"/>
    </row>
    <row r="57" spans="1:14" x14ac:dyDescent="0.3">
      <c r="A57" s="21">
        <v>10</v>
      </c>
      <c r="B57" s="22"/>
      <c r="C57" s="23"/>
      <c r="D57" s="23"/>
      <c r="E57" s="23"/>
      <c r="F57" s="23"/>
      <c r="G57" s="23"/>
      <c r="H57" s="23"/>
      <c r="I57" s="23"/>
      <c r="J57" s="23"/>
      <c r="K57" s="189">
        <f>C57+E57+G57+I57</f>
        <v>0</v>
      </c>
      <c r="L57" s="189">
        <f>D57+F57+H57+J57</f>
        <v>0</v>
      </c>
      <c r="M57" s="202"/>
      <c r="N57" s="202"/>
    </row>
    <row r="58" spans="1:14" ht="15.6" x14ac:dyDescent="0.3">
      <c r="A58" s="30"/>
      <c r="B58" s="30" t="s">
        <v>14</v>
      </c>
      <c r="C58" s="26">
        <f t="shared" ref="C58:J58" si="2">SUM(C48:C57)</f>
        <v>0</v>
      </c>
      <c r="D58" s="26">
        <f t="shared" si="2"/>
        <v>0</v>
      </c>
      <c r="E58" s="26">
        <f t="shared" si="2"/>
        <v>0</v>
      </c>
      <c r="F58" s="26">
        <f t="shared" si="2"/>
        <v>0</v>
      </c>
      <c r="G58" s="26">
        <f t="shared" si="2"/>
        <v>0</v>
      </c>
      <c r="H58" s="26">
        <f t="shared" si="2"/>
        <v>0</v>
      </c>
      <c r="I58" s="26">
        <f t="shared" si="2"/>
        <v>0</v>
      </c>
      <c r="J58" s="26">
        <f t="shared" si="2"/>
        <v>0</v>
      </c>
      <c r="K58" s="189">
        <f>C58+E58+G58+I58</f>
        <v>0</v>
      </c>
      <c r="L58" s="189">
        <f>D58+F58+H58+J58</f>
        <v>0</v>
      </c>
      <c r="M58" s="202"/>
      <c r="N58" s="202"/>
    </row>
    <row r="59" spans="1:14" x14ac:dyDescent="0.3">
      <c r="A59" s="32"/>
      <c r="B59" s="32"/>
      <c r="C59" s="3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x14ac:dyDescent="0.3">
      <c r="A60" s="32"/>
      <c r="B60" s="32"/>
      <c r="C60" s="3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x14ac:dyDescent="0.3">
      <c r="A61" s="32"/>
      <c r="B61" s="32"/>
      <c r="C61" s="33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3">
      <c r="A62" s="32"/>
      <c r="B62" s="32"/>
      <c r="C62" s="33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15.6" x14ac:dyDescent="0.3">
      <c r="A63" s="32"/>
      <c r="B63" s="6" t="s">
        <v>131</v>
      </c>
      <c r="C63" s="33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x14ac:dyDescent="0.3">
      <c r="A64" s="32"/>
      <c r="B64" s="32"/>
      <c r="C64" s="33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4" x14ac:dyDescent="0.3">
      <c r="A65" s="7" t="s">
        <v>4</v>
      </c>
      <c r="B65" s="7" t="s">
        <v>5</v>
      </c>
      <c r="C65" s="8" t="s">
        <v>125</v>
      </c>
      <c r="D65" s="8"/>
      <c r="E65" s="9" t="s">
        <v>126</v>
      </c>
      <c r="F65" s="9"/>
      <c r="G65" s="10" t="s">
        <v>127</v>
      </c>
      <c r="H65" s="10"/>
      <c r="I65" s="11" t="s">
        <v>128</v>
      </c>
      <c r="J65" s="11"/>
      <c r="K65" s="12" t="s">
        <v>11</v>
      </c>
      <c r="L65" s="12"/>
      <c r="M65" s="201"/>
      <c r="N65" s="201"/>
    </row>
    <row r="66" spans="1:14" x14ac:dyDescent="0.3">
      <c r="A66" s="14"/>
      <c r="B66" s="14"/>
      <c r="C66" s="15" t="s">
        <v>12</v>
      </c>
      <c r="D66" s="15" t="s">
        <v>13</v>
      </c>
      <c r="E66" s="16" t="s">
        <v>12</v>
      </c>
      <c r="F66" s="16" t="s">
        <v>13</v>
      </c>
      <c r="G66" s="17" t="s">
        <v>12</v>
      </c>
      <c r="H66" s="17" t="s">
        <v>13</v>
      </c>
      <c r="I66" s="18" t="s">
        <v>12</v>
      </c>
      <c r="J66" s="18" t="s">
        <v>13</v>
      </c>
      <c r="K66" s="19" t="s">
        <v>12</v>
      </c>
      <c r="L66" s="19" t="s">
        <v>13</v>
      </c>
      <c r="M66" s="201"/>
      <c r="N66" s="201"/>
    </row>
    <row r="67" spans="1:14" x14ac:dyDescent="0.3">
      <c r="A67" s="21">
        <v>1</v>
      </c>
      <c r="B67" s="22"/>
      <c r="C67" s="23"/>
      <c r="D67" s="23"/>
      <c r="E67" s="23"/>
      <c r="F67" s="23"/>
      <c r="G67" s="23"/>
      <c r="H67" s="23"/>
      <c r="I67" s="23"/>
      <c r="J67" s="23"/>
      <c r="K67" s="189">
        <f>C67+E67+G67+I67</f>
        <v>0</v>
      </c>
      <c r="L67" s="189">
        <f>D67+F67+H67+J67</f>
        <v>0</v>
      </c>
      <c r="M67" s="202"/>
      <c r="N67" s="202"/>
    </row>
    <row r="68" spans="1:14" x14ac:dyDescent="0.3">
      <c r="A68" s="21">
        <v>2</v>
      </c>
      <c r="B68" s="22"/>
      <c r="C68" s="23"/>
      <c r="D68" s="23"/>
      <c r="E68" s="23"/>
      <c r="F68" s="23"/>
      <c r="G68" s="23"/>
      <c r="H68" s="23"/>
      <c r="I68" s="23"/>
      <c r="J68" s="23"/>
      <c r="K68" s="189">
        <f>C68+E68+G68+I68</f>
        <v>0</v>
      </c>
      <c r="L68" s="189">
        <f>D68+F68+H68+J68</f>
        <v>0</v>
      </c>
      <c r="M68" s="202"/>
      <c r="N68" s="202"/>
    </row>
    <row r="69" spans="1:14" x14ac:dyDescent="0.3">
      <c r="A69" s="21">
        <v>3</v>
      </c>
      <c r="B69" s="22"/>
      <c r="C69" s="23"/>
      <c r="D69" s="23"/>
      <c r="E69" s="23"/>
      <c r="F69" s="23"/>
      <c r="G69" s="23"/>
      <c r="H69" s="23"/>
      <c r="I69" s="23"/>
      <c r="J69" s="23"/>
      <c r="K69" s="189">
        <f>C69+E69+G69+I69</f>
        <v>0</v>
      </c>
      <c r="L69" s="189">
        <f>D69+F69+H69+J69</f>
        <v>0</v>
      </c>
      <c r="M69" s="202"/>
      <c r="N69" s="202"/>
    </row>
    <row r="70" spans="1:14" x14ac:dyDescent="0.3">
      <c r="A70" s="21">
        <v>4</v>
      </c>
      <c r="B70" s="22"/>
      <c r="C70" s="23"/>
      <c r="D70" s="23"/>
      <c r="E70" s="23"/>
      <c r="F70" s="23"/>
      <c r="G70" s="23"/>
      <c r="H70" s="23"/>
      <c r="I70" s="23"/>
      <c r="J70" s="23"/>
      <c r="K70" s="189">
        <f>C70+E70+G70+I70</f>
        <v>0</v>
      </c>
      <c r="L70" s="189">
        <f>D70+F70+H70+J70</f>
        <v>0</v>
      </c>
      <c r="M70" s="202"/>
      <c r="N70" s="202"/>
    </row>
    <row r="71" spans="1:14" x14ac:dyDescent="0.3">
      <c r="A71" s="21">
        <v>5</v>
      </c>
      <c r="B71" s="22"/>
      <c r="C71" s="23"/>
      <c r="D71" s="23"/>
      <c r="E71" s="23"/>
      <c r="F71" s="23"/>
      <c r="G71" s="23"/>
      <c r="H71" s="23"/>
      <c r="I71" s="23"/>
      <c r="J71" s="23"/>
      <c r="K71" s="189">
        <f>C71+E71+G71+I71</f>
        <v>0</v>
      </c>
      <c r="L71" s="189">
        <f>D71+F71+H71+J71</f>
        <v>0</v>
      </c>
      <c r="M71" s="202"/>
      <c r="N71" s="202"/>
    </row>
    <row r="72" spans="1:14" x14ac:dyDescent="0.3">
      <c r="A72" s="21">
        <v>6</v>
      </c>
      <c r="B72" s="22"/>
      <c r="C72" s="22"/>
      <c r="D72" s="22"/>
      <c r="E72" s="22"/>
      <c r="F72" s="22"/>
      <c r="G72" s="22"/>
      <c r="H72" s="22"/>
      <c r="I72" s="22"/>
      <c r="J72" s="22"/>
      <c r="K72" s="189">
        <f>C72+E72+G72+I72</f>
        <v>0</v>
      </c>
      <c r="L72" s="189">
        <f>D72+F72+H72+J72</f>
        <v>0</v>
      </c>
      <c r="M72" s="202"/>
      <c r="N72" s="202"/>
    </row>
    <row r="73" spans="1:14" ht="15.6" x14ac:dyDescent="0.3">
      <c r="A73" s="21">
        <v>7</v>
      </c>
      <c r="B73" s="22"/>
      <c r="C73" s="22"/>
      <c r="D73" s="22"/>
      <c r="E73" s="22"/>
      <c r="F73" s="22"/>
      <c r="G73" s="22"/>
      <c r="H73" s="22"/>
      <c r="I73" s="25"/>
      <c r="J73" s="25"/>
      <c r="K73" s="189">
        <f>C73+E73+G73+I73</f>
        <v>0</v>
      </c>
      <c r="L73" s="189">
        <f>D73+F73+H73+J73</f>
        <v>0</v>
      </c>
      <c r="M73" s="202"/>
      <c r="N73" s="202"/>
    </row>
    <row r="74" spans="1:14" x14ac:dyDescent="0.3">
      <c r="A74" s="21">
        <v>8</v>
      </c>
      <c r="B74" s="22"/>
      <c r="C74" s="22"/>
      <c r="D74" s="22"/>
      <c r="E74" s="22"/>
      <c r="F74" s="22"/>
      <c r="G74" s="22"/>
      <c r="H74" s="22"/>
      <c r="I74" s="23"/>
      <c r="J74" s="23"/>
      <c r="K74" s="189">
        <f>C74+E74+G74+I74</f>
        <v>0</v>
      </c>
      <c r="L74" s="189">
        <f>D74+F74+H74+J74</f>
        <v>0</v>
      </c>
      <c r="M74" s="202"/>
      <c r="N74" s="202"/>
    </row>
    <row r="75" spans="1:14" ht="15.6" x14ac:dyDescent="0.3">
      <c r="A75" s="21">
        <v>9</v>
      </c>
      <c r="B75" s="27"/>
      <c r="C75" s="28"/>
      <c r="D75" s="29"/>
      <c r="E75" s="28"/>
      <c r="F75" s="29"/>
      <c r="G75" s="28"/>
      <c r="H75" s="29"/>
      <c r="I75" s="28"/>
      <c r="J75" s="29"/>
      <c r="K75" s="189">
        <f>C75+E75+G75+I75</f>
        <v>0</v>
      </c>
      <c r="L75" s="189">
        <f>D75+F75+H75+J75</f>
        <v>0</v>
      </c>
      <c r="M75" s="202"/>
      <c r="N75" s="202"/>
    </row>
    <row r="76" spans="1:14" x14ac:dyDescent="0.3">
      <c r="A76" s="21">
        <v>10</v>
      </c>
      <c r="B76" s="22"/>
      <c r="C76" s="23"/>
      <c r="D76" s="23"/>
      <c r="E76" s="23"/>
      <c r="F76" s="23"/>
      <c r="G76" s="23"/>
      <c r="H76" s="23"/>
      <c r="I76" s="23"/>
      <c r="J76" s="23"/>
      <c r="K76" s="189">
        <f>C76+E76+G76+I76</f>
        <v>0</v>
      </c>
      <c r="L76" s="189">
        <f>D76+F76+H76+J76</f>
        <v>0</v>
      </c>
      <c r="M76" s="202"/>
      <c r="N76" s="202"/>
    </row>
    <row r="77" spans="1:14" ht="15.6" x14ac:dyDescent="0.3">
      <c r="A77" s="30"/>
      <c r="B77" s="30" t="s">
        <v>14</v>
      </c>
      <c r="C77" s="26">
        <f t="shared" ref="C77:J77" si="3">SUM(C67:C76)</f>
        <v>0</v>
      </c>
      <c r="D77" s="26">
        <f t="shared" si="3"/>
        <v>0</v>
      </c>
      <c r="E77" s="26">
        <f t="shared" si="3"/>
        <v>0</v>
      </c>
      <c r="F77" s="26">
        <f t="shared" si="3"/>
        <v>0</v>
      </c>
      <c r="G77" s="26">
        <f t="shared" si="3"/>
        <v>0</v>
      </c>
      <c r="H77" s="26">
        <f t="shared" si="3"/>
        <v>0</v>
      </c>
      <c r="I77" s="26">
        <f t="shared" si="3"/>
        <v>0</v>
      </c>
      <c r="J77" s="26">
        <f t="shared" si="3"/>
        <v>0</v>
      </c>
      <c r="K77" s="189">
        <f>C77+E77+G77+I77</f>
        <v>0</v>
      </c>
      <c r="L77" s="189">
        <f>D77+F77+H77+J77</f>
        <v>0</v>
      </c>
      <c r="M77" s="202"/>
      <c r="N77" s="202"/>
    </row>
    <row r="78" spans="1:14" x14ac:dyDescent="0.3">
      <c r="A78" s="32"/>
      <c r="B78" s="32"/>
      <c r="C78" s="33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x14ac:dyDescent="0.3">
      <c r="A79" s="32"/>
      <c r="B79" s="32"/>
      <c r="C79" s="33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ht="15.6" x14ac:dyDescent="0.3">
      <c r="A80" s="32"/>
      <c r="B80" s="6" t="s">
        <v>132</v>
      </c>
      <c r="C80" s="33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x14ac:dyDescent="0.3">
      <c r="A81" s="32"/>
      <c r="B81" s="32"/>
      <c r="C81" s="3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3" spans="1:14" x14ac:dyDescent="0.3">
      <c r="A83" s="7" t="s">
        <v>4</v>
      </c>
      <c r="B83" s="7" t="s">
        <v>5</v>
      </c>
      <c r="C83" s="8" t="s">
        <v>125</v>
      </c>
      <c r="D83" s="8"/>
      <c r="E83" s="9" t="s">
        <v>126</v>
      </c>
      <c r="F83" s="9"/>
      <c r="G83" s="10" t="s">
        <v>127</v>
      </c>
      <c r="H83" s="10"/>
      <c r="I83" s="11" t="s">
        <v>128</v>
      </c>
      <c r="J83" s="11"/>
      <c r="K83" s="12" t="s">
        <v>11</v>
      </c>
      <c r="L83" s="12"/>
      <c r="M83" s="201"/>
      <c r="N83" s="201"/>
    </row>
    <row r="84" spans="1:14" ht="43.2" x14ac:dyDescent="0.3">
      <c r="A84" s="14"/>
      <c r="B84" s="14"/>
      <c r="C84" s="34" t="s">
        <v>20</v>
      </c>
      <c r="D84" s="34" t="s">
        <v>21</v>
      </c>
      <c r="E84" s="35" t="s">
        <v>20</v>
      </c>
      <c r="F84" s="35" t="s">
        <v>21</v>
      </c>
      <c r="G84" s="36" t="s">
        <v>20</v>
      </c>
      <c r="H84" s="36" t="s">
        <v>21</v>
      </c>
      <c r="I84" s="37" t="s">
        <v>20</v>
      </c>
      <c r="J84" s="37" t="s">
        <v>21</v>
      </c>
      <c r="K84" s="38" t="s">
        <v>20</v>
      </c>
      <c r="L84" s="38" t="s">
        <v>21</v>
      </c>
      <c r="M84" s="203"/>
      <c r="N84" s="203"/>
    </row>
    <row r="85" spans="1:14" x14ac:dyDescent="0.3">
      <c r="A85" s="21">
        <v>1</v>
      </c>
      <c r="B85" s="22"/>
      <c r="C85" s="22"/>
      <c r="D85" s="22"/>
      <c r="E85" s="22"/>
      <c r="F85" s="22"/>
      <c r="G85" s="22"/>
      <c r="H85" s="22"/>
      <c r="I85" s="22"/>
      <c r="J85" s="22"/>
      <c r="K85" s="191">
        <f>C85+E85+G85+I85</f>
        <v>0</v>
      </c>
      <c r="L85" s="191">
        <f>D85+F85+H85+J85</f>
        <v>0</v>
      </c>
      <c r="M85" s="204"/>
      <c r="N85" s="204"/>
    </row>
    <row r="86" spans="1:14" x14ac:dyDescent="0.3">
      <c r="A86" s="21">
        <v>2</v>
      </c>
      <c r="B86" s="22"/>
      <c r="C86" s="22"/>
      <c r="D86" s="22"/>
      <c r="E86" s="22"/>
      <c r="F86" s="22"/>
      <c r="G86" s="22"/>
      <c r="H86" s="22"/>
      <c r="I86" s="22"/>
      <c r="J86" s="22"/>
      <c r="K86" s="191">
        <f>C86+E86+G86+I86</f>
        <v>0</v>
      </c>
      <c r="L86" s="191">
        <f>D86+F86+H86+J86</f>
        <v>0</v>
      </c>
      <c r="M86" s="204"/>
      <c r="N86" s="204"/>
    </row>
    <row r="87" spans="1:14" x14ac:dyDescent="0.3">
      <c r="A87" s="21">
        <v>3</v>
      </c>
      <c r="B87" s="22"/>
      <c r="C87" s="22"/>
      <c r="D87" s="22"/>
      <c r="E87" s="22"/>
      <c r="F87" s="22"/>
      <c r="G87" s="22"/>
      <c r="H87" s="22"/>
      <c r="I87" s="22"/>
      <c r="J87" s="22"/>
      <c r="K87" s="191">
        <f>C87+E87+G87+I87</f>
        <v>0</v>
      </c>
      <c r="L87" s="191">
        <f>D87+F87+H87+J87</f>
        <v>0</v>
      </c>
      <c r="M87" s="204"/>
      <c r="N87" s="204"/>
    </row>
    <row r="88" spans="1:14" x14ac:dyDescent="0.3">
      <c r="A88" s="21">
        <v>4</v>
      </c>
      <c r="B88" s="22"/>
      <c r="C88" s="22"/>
      <c r="D88" s="22"/>
      <c r="E88" s="22"/>
      <c r="F88" s="22"/>
      <c r="G88" s="22"/>
      <c r="H88" s="22"/>
      <c r="I88" s="22"/>
      <c r="J88" s="22"/>
      <c r="K88" s="191">
        <f>C88+E88+G88+I88</f>
        <v>0</v>
      </c>
      <c r="L88" s="191">
        <f>D88+F88+H88+J88</f>
        <v>0</v>
      </c>
      <c r="M88" s="204"/>
      <c r="N88" s="204"/>
    </row>
    <row r="89" spans="1:14" x14ac:dyDescent="0.3">
      <c r="A89" s="21">
        <v>5</v>
      </c>
      <c r="B89" s="22"/>
      <c r="C89" s="22"/>
      <c r="D89" s="22"/>
      <c r="E89" s="22"/>
      <c r="F89" s="22"/>
      <c r="G89" s="22"/>
      <c r="H89" s="22"/>
      <c r="I89" s="22"/>
      <c r="J89" s="22"/>
      <c r="K89" s="191">
        <f>C89+E89+G89+I89</f>
        <v>0</v>
      </c>
      <c r="L89" s="191">
        <f>D89+F89+H89+J89</f>
        <v>0</v>
      </c>
      <c r="M89" s="204"/>
      <c r="N89" s="204"/>
    </row>
    <row r="90" spans="1:14" x14ac:dyDescent="0.3">
      <c r="A90" s="21">
        <v>6</v>
      </c>
      <c r="B90" s="22"/>
      <c r="C90" s="22"/>
      <c r="D90" s="22"/>
      <c r="E90" s="22"/>
      <c r="F90" s="22"/>
      <c r="G90" s="22"/>
      <c r="H90" s="22"/>
      <c r="I90" s="22"/>
      <c r="J90" s="22"/>
      <c r="K90" s="191">
        <f>C90+E90+G90+I90</f>
        <v>0</v>
      </c>
      <c r="L90" s="191">
        <f>D90+F90+H90+J90</f>
        <v>0</v>
      </c>
      <c r="M90" s="204"/>
      <c r="N90" s="204"/>
    </row>
    <row r="91" spans="1:14" x14ac:dyDescent="0.3">
      <c r="A91" s="21">
        <v>7</v>
      </c>
      <c r="B91" s="22"/>
      <c r="C91" s="22"/>
      <c r="D91" s="22"/>
      <c r="E91" s="22"/>
      <c r="F91" s="22"/>
      <c r="G91" s="22"/>
      <c r="H91" s="22"/>
      <c r="I91" s="22"/>
      <c r="J91" s="22"/>
      <c r="K91" s="191">
        <f>C91+E91+G91+I91</f>
        <v>0</v>
      </c>
      <c r="L91" s="191">
        <f>D91+F91+H91+J91</f>
        <v>0</v>
      </c>
      <c r="M91" s="204"/>
      <c r="N91" s="204"/>
    </row>
    <row r="92" spans="1:14" x14ac:dyDescent="0.3">
      <c r="A92" s="21">
        <v>8</v>
      </c>
      <c r="B92" s="22"/>
      <c r="C92" s="22"/>
      <c r="D92" s="22"/>
      <c r="E92" s="22"/>
      <c r="F92" s="22"/>
      <c r="G92" s="22"/>
      <c r="H92" s="22"/>
      <c r="I92" s="22"/>
      <c r="J92" s="22"/>
      <c r="K92" s="191">
        <f>C92+E92+G92+I92</f>
        <v>0</v>
      </c>
      <c r="L92" s="191">
        <f>D92+F92+H92+J92</f>
        <v>0</v>
      </c>
      <c r="M92" s="204"/>
      <c r="N92" s="204"/>
    </row>
    <row r="93" spans="1:14" x14ac:dyDescent="0.3">
      <c r="A93" s="21">
        <v>9</v>
      </c>
      <c r="B93" s="22"/>
      <c r="C93" s="22"/>
      <c r="D93" s="22"/>
      <c r="E93" s="22"/>
      <c r="F93" s="22"/>
      <c r="G93" s="22"/>
      <c r="H93" s="22"/>
      <c r="I93" s="22"/>
      <c r="J93" s="22"/>
      <c r="K93" s="191">
        <f>C93+E93+G93+I93</f>
        <v>0</v>
      </c>
      <c r="L93" s="191">
        <f>D93+F93+H93+J93</f>
        <v>0</v>
      </c>
      <c r="M93" s="204"/>
      <c r="N93" s="204"/>
    </row>
    <row r="94" spans="1:14" x14ac:dyDescent="0.3">
      <c r="A94" s="21">
        <v>10</v>
      </c>
      <c r="B94" s="22"/>
      <c r="C94" s="22"/>
      <c r="D94" s="22"/>
      <c r="E94" s="22"/>
      <c r="F94" s="22"/>
      <c r="G94" s="22"/>
      <c r="H94" s="22"/>
      <c r="I94" s="22"/>
      <c r="J94" s="22"/>
      <c r="K94" s="191">
        <f>C94+E94+G94+I94</f>
        <v>0</v>
      </c>
      <c r="L94" s="191">
        <f>D94+F94+H94+J94</f>
        <v>0</v>
      </c>
      <c r="M94" s="204"/>
      <c r="N94" s="204"/>
    </row>
    <row r="95" spans="1:14" ht="15.6" x14ac:dyDescent="0.3">
      <c r="A95" s="22"/>
      <c r="B95" s="22" t="s">
        <v>14</v>
      </c>
      <c r="C95" s="26">
        <f t="shared" ref="C95:J95" si="4">SUM(C85:C94)</f>
        <v>0</v>
      </c>
      <c r="D95" s="26">
        <f t="shared" si="4"/>
        <v>0</v>
      </c>
      <c r="E95" s="26">
        <f t="shared" si="4"/>
        <v>0</v>
      </c>
      <c r="F95" s="26">
        <f t="shared" si="4"/>
        <v>0</v>
      </c>
      <c r="G95" s="26">
        <f t="shared" si="4"/>
        <v>0</v>
      </c>
      <c r="H95" s="26">
        <f t="shared" si="4"/>
        <v>0</v>
      </c>
      <c r="I95" s="26">
        <f t="shared" si="4"/>
        <v>0</v>
      </c>
      <c r="J95" s="26">
        <f t="shared" si="4"/>
        <v>0</v>
      </c>
      <c r="K95" s="191">
        <f>C95+E95+G95+I95</f>
        <v>0</v>
      </c>
      <c r="L95" s="191">
        <f>D95+F95+H95+J95</f>
        <v>0</v>
      </c>
      <c r="M95" s="204"/>
      <c r="N95" s="204"/>
    </row>
    <row r="96" spans="1:14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26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26" ht="15.6" x14ac:dyDescent="0.3">
      <c r="B98" s="6" t="s">
        <v>133</v>
      </c>
    </row>
    <row r="99" spans="1:26" x14ac:dyDescent="0.3">
      <c r="B99" s="5"/>
    </row>
    <row r="100" spans="1:26" x14ac:dyDescent="0.3">
      <c r="A100" s="7" t="s">
        <v>4</v>
      </c>
      <c r="B100" s="7" t="s">
        <v>5</v>
      </c>
      <c r="C100" s="40" t="s">
        <v>135</v>
      </c>
      <c r="D100" s="40"/>
      <c r="E100" s="41" t="s">
        <v>24</v>
      </c>
      <c r="F100" s="41" t="s">
        <v>25</v>
      </c>
      <c r="G100" s="41" t="s">
        <v>26</v>
      </c>
      <c r="H100" s="41" t="s">
        <v>27</v>
      </c>
      <c r="I100" s="42" t="s">
        <v>136</v>
      </c>
      <c r="J100" s="42"/>
      <c r="K100" s="41" t="s">
        <v>24</v>
      </c>
      <c r="L100" s="41" t="s">
        <v>25</v>
      </c>
      <c r="M100" s="41" t="s">
        <v>26</v>
      </c>
      <c r="N100" s="41" t="s">
        <v>27</v>
      </c>
      <c r="O100" s="43" t="s">
        <v>137</v>
      </c>
      <c r="P100" s="43"/>
      <c r="Q100" s="41" t="s">
        <v>24</v>
      </c>
      <c r="R100" s="41" t="s">
        <v>25</v>
      </c>
      <c r="S100" s="41" t="s">
        <v>26</v>
      </c>
      <c r="T100" s="41" t="s">
        <v>27</v>
      </c>
      <c r="U100" s="42" t="s">
        <v>138</v>
      </c>
      <c r="V100" s="42"/>
      <c r="W100" s="41" t="s">
        <v>24</v>
      </c>
      <c r="X100" s="41" t="s">
        <v>25</v>
      </c>
      <c r="Y100" s="41" t="s">
        <v>26</v>
      </c>
      <c r="Z100" s="41" t="s">
        <v>27</v>
      </c>
    </row>
    <row r="101" spans="1:26" x14ac:dyDescent="0.3">
      <c r="A101" s="14"/>
      <c r="B101" s="14"/>
      <c r="C101" s="45" t="s">
        <v>12</v>
      </c>
      <c r="D101" s="45" t="s">
        <v>32</v>
      </c>
      <c r="E101" s="46"/>
      <c r="F101" s="46"/>
      <c r="G101" s="46"/>
      <c r="H101" s="46"/>
      <c r="I101" s="47" t="s">
        <v>12</v>
      </c>
      <c r="J101" s="47" t="s">
        <v>13</v>
      </c>
      <c r="K101" s="46"/>
      <c r="L101" s="46"/>
      <c r="M101" s="46"/>
      <c r="N101" s="46"/>
      <c r="O101" s="48" t="s">
        <v>12</v>
      </c>
      <c r="P101" s="48" t="s">
        <v>13</v>
      </c>
      <c r="Q101" s="46"/>
      <c r="R101" s="46"/>
      <c r="S101" s="46"/>
      <c r="T101" s="46"/>
      <c r="U101" s="47" t="s">
        <v>12</v>
      </c>
      <c r="V101" s="47" t="s">
        <v>13</v>
      </c>
      <c r="W101" s="46"/>
      <c r="X101" s="46"/>
      <c r="Y101" s="46"/>
      <c r="Z101" s="46"/>
    </row>
    <row r="102" spans="1:26" x14ac:dyDescent="0.3">
      <c r="A102" s="21">
        <v>1</v>
      </c>
      <c r="B102" s="22"/>
      <c r="C102" s="50"/>
      <c r="D102" s="51"/>
      <c r="E102" s="23"/>
      <c r="F102" s="23"/>
      <c r="G102" s="23"/>
      <c r="H102" s="23"/>
      <c r="I102" s="52"/>
      <c r="J102" s="51"/>
      <c r="K102" s="23"/>
      <c r="L102" s="23"/>
      <c r="M102" s="23"/>
      <c r="N102" s="23"/>
      <c r="O102" s="53"/>
      <c r="P102" s="51"/>
      <c r="Q102" s="23"/>
      <c r="R102" s="23"/>
      <c r="S102" s="23"/>
      <c r="T102" s="23"/>
      <c r="U102" s="52"/>
      <c r="V102" s="51"/>
      <c r="W102" s="23"/>
      <c r="X102" s="23"/>
      <c r="Y102" s="23"/>
      <c r="Z102" s="23"/>
    </row>
    <row r="103" spans="1:26" x14ac:dyDescent="0.3">
      <c r="A103" s="21">
        <v>2</v>
      </c>
      <c r="B103" s="22"/>
      <c r="C103" s="50"/>
      <c r="D103" s="23"/>
      <c r="E103" s="23"/>
      <c r="F103" s="23"/>
      <c r="G103" s="23"/>
      <c r="H103" s="23"/>
      <c r="I103" s="52"/>
      <c r="J103" s="23"/>
      <c r="K103" s="23"/>
      <c r="L103" s="23"/>
      <c r="M103" s="23"/>
      <c r="N103" s="23"/>
      <c r="O103" s="53"/>
      <c r="P103" s="23"/>
      <c r="Q103" s="23"/>
      <c r="R103" s="23"/>
      <c r="S103" s="23"/>
      <c r="T103" s="23"/>
      <c r="U103" s="52"/>
      <c r="V103" s="23"/>
      <c r="W103" s="23"/>
      <c r="X103" s="23"/>
      <c r="Y103" s="23"/>
      <c r="Z103" s="23"/>
    </row>
    <row r="104" spans="1:26" x14ac:dyDescent="0.3">
      <c r="A104" s="21">
        <v>3</v>
      </c>
      <c r="B104" s="22"/>
      <c r="C104" s="55"/>
      <c r="D104" s="56"/>
      <c r="E104" s="22"/>
      <c r="F104" s="22"/>
      <c r="G104" s="22"/>
      <c r="H104" s="22"/>
      <c r="I104" s="57"/>
      <c r="J104" s="56"/>
      <c r="K104" s="22"/>
      <c r="L104" s="22"/>
      <c r="M104" s="22"/>
      <c r="N104" s="22"/>
      <c r="O104" s="58"/>
      <c r="P104" s="56"/>
      <c r="Q104" s="22"/>
      <c r="R104" s="22"/>
      <c r="S104" s="22"/>
      <c r="T104" s="22"/>
      <c r="U104" s="57"/>
      <c r="V104" s="56"/>
      <c r="W104" s="22"/>
      <c r="X104" s="22"/>
      <c r="Y104" s="22"/>
      <c r="Z104" s="22"/>
    </row>
    <row r="105" spans="1:26" ht="15.6" x14ac:dyDescent="0.3">
      <c r="A105" s="21">
        <v>4</v>
      </c>
      <c r="B105" s="22"/>
      <c r="C105" s="50"/>
      <c r="D105" s="51"/>
      <c r="E105" s="23"/>
      <c r="F105" s="23"/>
      <c r="G105" s="23"/>
      <c r="H105" s="23"/>
      <c r="I105" s="52"/>
      <c r="J105" s="60"/>
      <c r="K105" s="25"/>
      <c r="L105" s="25"/>
      <c r="M105" s="25"/>
      <c r="N105" s="25"/>
      <c r="O105" s="61"/>
      <c r="P105" s="60"/>
      <c r="Q105" s="25"/>
      <c r="R105" s="25"/>
      <c r="S105" s="25"/>
      <c r="T105" s="25"/>
      <c r="U105" s="57"/>
      <c r="V105" s="60"/>
      <c r="W105" s="25"/>
      <c r="X105" s="25"/>
      <c r="Y105" s="25"/>
      <c r="Z105" s="25"/>
    </row>
    <row r="106" spans="1:26" ht="15.6" x14ac:dyDescent="0.3">
      <c r="A106" s="21">
        <v>5</v>
      </c>
      <c r="B106" s="22"/>
      <c r="C106" s="50"/>
      <c r="D106" s="51"/>
      <c r="E106" s="23"/>
      <c r="F106" s="23"/>
      <c r="G106" s="23"/>
      <c r="H106" s="23"/>
      <c r="I106" s="57"/>
      <c r="J106" s="63"/>
      <c r="K106" s="64"/>
      <c r="L106" s="65"/>
      <c r="M106" s="65"/>
      <c r="N106" s="65"/>
      <c r="O106" s="61"/>
      <c r="P106" s="63"/>
      <c r="Q106" s="64"/>
      <c r="R106" s="65"/>
      <c r="S106" s="64"/>
      <c r="T106" s="65"/>
      <c r="U106" s="57"/>
      <c r="V106" s="63"/>
      <c r="W106" s="64"/>
      <c r="X106" s="22"/>
      <c r="Y106" s="64"/>
      <c r="Z106" s="22"/>
    </row>
    <row r="107" spans="1:26" x14ac:dyDescent="0.3">
      <c r="A107" s="21">
        <v>6</v>
      </c>
      <c r="B107" s="66"/>
      <c r="C107" s="50"/>
      <c r="D107" s="21"/>
      <c r="E107" s="21"/>
      <c r="F107" s="21"/>
      <c r="G107" s="21"/>
      <c r="H107" s="21"/>
      <c r="I107" s="57"/>
      <c r="J107" s="67"/>
      <c r="K107" s="67"/>
      <c r="L107" s="68"/>
      <c r="M107" s="68"/>
      <c r="N107" s="68"/>
      <c r="O107" s="69"/>
      <c r="P107" s="70"/>
      <c r="Q107" s="67"/>
      <c r="R107" s="67"/>
      <c r="S107" s="67"/>
      <c r="T107" s="67"/>
      <c r="U107" s="57"/>
      <c r="V107" s="67"/>
      <c r="W107" s="67"/>
      <c r="X107" s="67"/>
      <c r="Y107" s="67"/>
      <c r="Z107" s="67"/>
    </row>
    <row r="108" spans="1:26" x14ac:dyDescent="0.3">
      <c r="A108" s="21">
        <v>7</v>
      </c>
      <c r="B108" s="22"/>
      <c r="C108" s="71"/>
      <c r="D108" s="56"/>
      <c r="E108" s="22"/>
      <c r="F108" s="22"/>
      <c r="G108" s="22"/>
      <c r="H108" s="22"/>
      <c r="I108" s="57"/>
      <c r="J108" s="56"/>
      <c r="K108" s="22"/>
      <c r="L108" s="22"/>
      <c r="M108" s="22"/>
      <c r="N108" s="22"/>
      <c r="O108" s="58"/>
      <c r="P108" s="56"/>
      <c r="Q108" s="22"/>
      <c r="R108" s="22"/>
      <c r="S108" s="22"/>
      <c r="T108" s="22"/>
      <c r="U108" s="57"/>
      <c r="V108" s="56"/>
      <c r="W108" s="22"/>
      <c r="X108" s="22"/>
      <c r="Y108" s="22"/>
      <c r="Z108" s="22"/>
    </row>
    <row r="109" spans="1:26" x14ac:dyDescent="0.3">
      <c r="A109" s="21">
        <v>8</v>
      </c>
      <c r="B109" s="22"/>
      <c r="C109" s="71"/>
      <c r="D109" s="56"/>
      <c r="E109" s="22"/>
      <c r="F109" s="22"/>
      <c r="G109" s="22"/>
      <c r="H109" s="22"/>
      <c r="I109" s="57"/>
      <c r="J109" s="56"/>
      <c r="K109" s="22"/>
      <c r="L109" s="22"/>
      <c r="M109" s="22"/>
      <c r="N109" s="22"/>
      <c r="O109" s="58"/>
      <c r="P109" s="56"/>
      <c r="Q109" s="22"/>
      <c r="R109" s="22"/>
      <c r="S109" s="22"/>
      <c r="T109" s="22"/>
      <c r="U109" s="57"/>
      <c r="V109" s="56"/>
      <c r="W109" s="22"/>
      <c r="X109" s="22"/>
      <c r="Y109" s="22"/>
      <c r="Z109" s="22"/>
    </row>
    <row r="110" spans="1:26" x14ac:dyDescent="0.3">
      <c r="A110" s="21">
        <v>9</v>
      </c>
      <c r="B110" s="22"/>
      <c r="C110" s="50"/>
      <c r="D110" s="51"/>
      <c r="E110" s="23"/>
      <c r="F110" s="23"/>
      <c r="G110" s="23"/>
      <c r="H110" s="23"/>
      <c r="I110" s="52"/>
      <c r="J110" s="51"/>
      <c r="K110" s="23"/>
      <c r="L110" s="22"/>
      <c r="M110" s="22"/>
      <c r="N110" s="22"/>
      <c r="O110" s="53"/>
      <c r="P110" s="51"/>
      <c r="Q110" s="23"/>
      <c r="R110" s="22"/>
      <c r="S110" s="23"/>
      <c r="T110" s="22"/>
      <c r="U110" s="52"/>
      <c r="V110" s="51"/>
      <c r="W110" s="23"/>
      <c r="X110" s="22"/>
      <c r="Y110" s="23"/>
      <c r="Z110" s="23"/>
    </row>
    <row r="111" spans="1:26" x14ac:dyDescent="0.3">
      <c r="A111" s="21">
        <v>10</v>
      </c>
      <c r="B111" s="22"/>
      <c r="C111" s="71"/>
      <c r="D111" s="56"/>
      <c r="E111" s="22"/>
      <c r="F111" s="22"/>
      <c r="G111" s="22"/>
      <c r="H111" s="22"/>
      <c r="I111" s="57"/>
      <c r="J111" s="56"/>
      <c r="K111" s="22"/>
      <c r="L111" s="22"/>
      <c r="M111" s="22"/>
      <c r="N111" s="22"/>
      <c r="O111" s="58"/>
      <c r="P111" s="56"/>
      <c r="Q111" s="22"/>
      <c r="R111" s="22"/>
      <c r="S111" s="22"/>
      <c r="T111" s="22"/>
      <c r="U111" s="57"/>
      <c r="V111" s="56"/>
      <c r="W111" s="22"/>
      <c r="X111" s="22"/>
      <c r="Y111" s="22"/>
      <c r="Z111" s="22"/>
    </row>
    <row r="112" spans="1:26" ht="15.6" x14ac:dyDescent="0.3">
      <c r="A112" s="22"/>
      <c r="B112" s="22" t="s">
        <v>14</v>
      </c>
      <c r="C112" s="72">
        <f>SUM(C102:C111)</f>
        <v>0</v>
      </c>
      <c r="D112" s="73">
        <f t="shared" ref="D112:Z112" si="5">SUM(D102:D111)</f>
        <v>0</v>
      </c>
      <c r="E112" s="73">
        <f t="shared" si="5"/>
        <v>0</v>
      </c>
      <c r="F112" s="73">
        <f t="shared" si="5"/>
        <v>0</v>
      </c>
      <c r="G112" s="73">
        <f t="shared" si="5"/>
        <v>0</v>
      </c>
      <c r="H112" s="73">
        <f>SUM(H102:H111)</f>
        <v>0</v>
      </c>
      <c r="I112" s="57">
        <f t="shared" si="5"/>
        <v>0</v>
      </c>
      <c r="J112" s="73">
        <f t="shared" si="5"/>
        <v>0</v>
      </c>
      <c r="K112" s="73">
        <f t="shared" si="5"/>
        <v>0</v>
      </c>
      <c r="L112" s="73">
        <f t="shared" si="5"/>
        <v>0</v>
      </c>
      <c r="M112" s="73"/>
      <c r="N112" s="73"/>
      <c r="O112" s="58">
        <f t="shared" si="5"/>
        <v>0</v>
      </c>
      <c r="P112" s="73">
        <f t="shared" si="5"/>
        <v>0</v>
      </c>
      <c r="Q112" s="73">
        <f t="shared" si="5"/>
        <v>0</v>
      </c>
      <c r="R112" s="73">
        <f t="shared" si="5"/>
        <v>0</v>
      </c>
      <c r="S112" s="73">
        <f t="shared" si="5"/>
        <v>0</v>
      </c>
      <c r="T112" s="73">
        <f t="shared" si="5"/>
        <v>0</v>
      </c>
      <c r="U112" s="57">
        <f t="shared" si="5"/>
        <v>0</v>
      </c>
      <c r="V112" s="73">
        <f t="shared" si="5"/>
        <v>0</v>
      </c>
      <c r="W112" s="73">
        <f t="shared" si="5"/>
        <v>0</v>
      </c>
      <c r="X112" s="73">
        <f t="shared" si="5"/>
        <v>0</v>
      </c>
      <c r="Y112" s="73">
        <f t="shared" si="5"/>
        <v>0</v>
      </c>
      <c r="Z112" s="73">
        <f t="shared" si="5"/>
        <v>0</v>
      </c>
    </row>
    <row r="113" spans="1:26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7" spans="1:26" ht="15.6" x14ac:dyDescent="0.3">
      <c r="B117" s="6" t="s">
        <v>134</v>
      </c>
    </row>
    <row r="119" spans="1:26" x14ac:dyDescent="0.3">
      <c r="A119" s="7" t="s">
        <v>4</v>
      </c>
      <c r="B119" s="7" t="s">
        <v>5</v>
      </c>
      <c r="C119" s="40" t="s">
        <v>135</v>
      </c>
      <c r="D119" s="40"/>
      <c r="E119" s="41" t="s">
        <v>139</v>
      </c>
      <c r="F119" s="41" t="s">
        <v>140</v>
      </c>
      <c r="G119" s="41" t="s">
        <v>141</v>
      </c>
      <c r="H119" s="79" t="s">
        <v>142</v>
      </c>
      <c r="I119" s="42" t="s">
        <v>136</v>
      </c>
      <c r="J119" s="42"/>
      <c r="K119" s="41" t="s">
        <v>139</v>
      </c>
      <c r="L119" s="41" t="s">
        <v>140</v>
      </c>
      <c r="M119" s="41" t="s">
        <v>141</v>
      </c>
      <c r="N119" s="79" t="s">
        <v>142</v>
      </c>
      <c r="O119" s="43" t="s">
        <v>137</v>
      </c>
      <c r="P119" s="43"/>
      <c r="Q119" s="41" t="s">
        <v>139</v>
      </c>
      <c r="R119" s="41" t="s">
        <v>140</v>
      </c>
      <c r="S119" s="41" t="s">
        <v>141</v>
      </c>
      <c r="T119" s="79" t="s">
        <v>142</v>
      </c>
      <c r="U119" s="42" t="s">
        <v>138</v>
      </c>
      <c r="V119" s="42"/>
      <c r="W119" s="41" t="s">
        <v>139</v>
      </c>
      <c r="X119" s="41" t="s">
        <v>140</v>
      </c>
      <c r="Y119" s="41" t="s">
        <v>141</v>
      </c>
      <c r="Z119" s="79" t="s">
        <v>142</v>
      </c>
    </row>
    <row r="120" spans="1:26" x14ac:dyDescent="0.3">
      <c r="A120" s="14"/>
      <c r="B120" s="14"/>
      <c r="C120" s="45" t="s">
        <v>12</v>
      </c>
      <c r="D120" s="45" t="s">
        <v>32</v>
      </c>
      <c r="E120" s="46"/>
      <c r="F120" s="46"/>
      <c r="G120" s="46"/>
      <c r="H120" s="80"/>
      <c r="I120" s="47" t="s">
        <v>12</v>
      </c>
      <c r="J120" s="47" t="s">
        <v>13</v>
      </c>
      <c r="K120" s="46"/>
      <c r="L120" s="46"/>
      <c r="M120" s="46"/>
      <c r="N120" s="80"/>
      <c r="O120" s="48" t="s">
        <v>12</v>
      </c>
      <c r="P120" s="48" t="s">
        <v>13</v>
      </c>
      <c r="Q120" s="46"/>
      <c r="R120" s="46"/>
      <c r="S120" s="46"/>
      <c r="T120" s="80"/>
      <c r="U120" s="47" t="s">
        <v>12</v>
      </c>
      <c r="V120" s="47" t="s">
        <v>13</v>
      </c>
      <c r="W120" s="46"/>
      <c r="X120" s="46"/>
      <c r="Y120" s="46"/>
      <c r="Z120" s="80"/>
    </row>
    <row r="121" spans="1:26" x14ac:dyDescent="0.3">
      <c r="A121" s="21">
        <v>1</v>
      </c>
      <c r="B121" s="22"/>
      <c r="C121" s="71"/>
      <c r="D121" s="56"/>
      <c r="E121" s="22"/>
      <c r="F121" s="22"/>
      <c r="G121" s="22"/>
      <c r="H121" s="22"/>
      <c r="I121" s="57"/>
      <c r="J121" s="51"/>
      <c r="K121" s="23"/>
      <c r="L121" s="23"/>
      <c r="M121" s="23"/>
      <c r="N121" s="23"/>
      <c r="O121" s="58"/>
      <c r="P121" s="51"/>
      <c r="Q121" s="23"/>
      <c r="R121" s="74"/>
      <c r="S121" s="23"/>
      <c r="T121" s="74"/>
      <c r="U121" s="57"/>
      <c r="V121" s="51"/>
      <c r="W121" s="23"/>
      <c r="X121" s="23"/>
      <c r="Y121" s="23"/>
      <c r="Z121" s="23"/>
    </row>
    <row r="122" spans="1:26" x14ac:dyDescent="0.3">
      <c r="A122" s="21">
        <v>2</v>
      </c>
      <c r="B122" s="22"/>
      <c r="C122" s="55"/>
      <c r="D122" s="56"/>
      <c r="E122" s="22"/>
      <c r="F122" s="22"/>
      <c r="G122" s="22"/>
      <c r="H122" s="22"/>
      <c r="I122" s="57"/>
      <c r="J122" s="51"/>
      <c r="K122" s="23"/>
      <c r="L122" s="23"/>
      <c r="M122" s="23"/>
      <c r="N122" s="23"/>
      <c r="O122" s="53"/>
      <c r="P122" s="51"/>
      <c r="Q122" s="23"/>
      <c r="R122" s="23"/>
      <c r="S122" s="23"/>
      <c r="T122" s="23"/>
      <c r="U122" s="57"/>
      <c r="V122" s="51"/>
      <c r="W122" s="23"/>
      <c r="X122" s="23"/>
      <c r="Y122" s="23"/>
      <c r="Z122" s="23"/>
    </row>
    <row r="123" spans="1:26" x14ac:dyDescent="0.3">
      <c r="A123" s="21">
        <v>3</v>
      </c>
      <c r="B123" s="22"/>
      <c r="C123" s="71"/>
      <c r="D123" s="56"/>
      <c r="E123" s="22"/>
      <c r="F123" s="22"/>
      <c r="G123" s="22"/>
      <c r="H123" s="22"/>
      <c r="I123" s="57"/>
      <c r="J123" s="51"/>
      <c r="K123" s="23"/>
      <c r="L123" s="23"/>
      <c r="M123" s="23"/>
      <c r="N123" s="23"/>
      <c r="O123" s="58"/>
      <c r="P123" s="51"/>
      <c r="Q123" s="23"/>
      <c r="R123" s="23"/>
      <c r="S123" s="23"/>
      <c r="T123" s="74"/>
      <c r="U123" s="57"/>
      <c r="V123" s="51"/>
      <c r="W123" s="23"/>
      <c r="X123" s="23"/>
      <c r="Y123" s="23"/>
      <c r="Z123" s="23"/>
    </row>
    <row r="124" spans="1:26" ht="15.6" x14ac:dyDescent="0.3">
      <c r="A124" s="21">
        <v>4</v>
      </c>
      <c r="B124" s="22"/>
      <c r="C124" s="55"/>
      <c r="D124" s="56"/>
      <c r="E124" s="22"/>
      <c r="F124" s="22"/>
      <c r="G124" s="22"/>
      <c r="H124" s="22"/>
      <c r="I124" s="57"/>
      <c r="J124" s="51"/>
      <c r="K124" s="23"/>
      <c r="L124" s="23"/>
      <c r="M124" s="23"/>
      <c r="N124" s="23"/>
      <c r="O124" s="53"/>
      <c r="P124" s="29"/>
      <c r="Q124" s="23"/>
      <c r="R124" s="23"/>
      <c r="S124" s="23"/>
      <c r="T124" s="23"/>
      <c r="U124" s="57"/>
      <c r="V124" s="29"/>
      <c r="W124" s="23"/>
      <c r="X124" s="23"/>
      <c r="Y124" s="23"/>
      <c r="Z124" s="68"/>
    </row>
    <row r="125" spans="1:26" x14ac:dyDescent="0.3">
      <c r="A125" s="21">
        <v>5</v>
      </c>
      <c r="B125" s="22"/>
      <c r="C125" s="55"/>
      <c r="D125" s="56"/>
      <c r="E125" s="22"/>
      <c r="F125" s="22"/>
      <c r="G125" s="22"/>
      <c r="H125" s="22"/>
      <c r="I125" s="57"/>
      <c r="J125" s="51"/>
      <c r="K125" s="23"/>
      <c r="L125" s="23"/>
      <c r="M125" s="23"/>
      <c r="N125" s="23"/>
      <c r="O125" s="53"/>
      <c r="P125" s="23"/>
      <c r="Q125" s="23"/>
      <c r="R125" s="23"/>
      <c r="S125" s="23"/>
      <c r="T125" s="23"/>
      <c r="U125" s="57"/>
      <c r="V125" s="23"/>
      <c r="W125" s="23"/>
      <c r="X125" s="23"/>
      <c r="Y125" s="23"/>
      <c r="Z125" s="23"/>
    </row>
    <row r="126" spans="1:26" x14ac:dyDescent="0.3">
      <c r="A126" s="21">
        <v>6</v>
      </c>
      <c r="B126" s="22"/>
      <c r="C126" s="55"/>
      <c r="D126" s="56"/>
      <c r="E126" s="22"/>
      <c r="F126" s="22"/>
      <c r="G126" s="22"/>
      <c r="H126" s="22"/>
      <c r="I126" s="57"/>
      <c r="J126" s="56"/>
      <c r="K126" s="22"/>
      <c r="L126" s="22"/>
      <c r="M126" s="22"/>
      <c r="N126" s="22"/>
      <c r="O126" s="58"/>
      <c r="P126" s="56"/>
      <c r="Q126" s="22"/>
      <c r="R126" s="65"/>
      <c r="S126" s="22"/>
      <c r="T126" s="65"/>
      <c r="U126" s="57"/>
      <c r="V126" s="56"/>
      <c r="W126" s="22"/>
      <c r="X126" s="22"/>
      <c r="Y126" s="22"/>
      <c r="Z126" s="22"/>
    </row>
    <row r="127" spans="1:26" ht="15.6" x14ac:dyDescent="0.3">
      <c r="A127" s="21">
        <v>7</v>
      </c>
      <c r="B127" s="22"/>
      <c r="C127" s="55"/>
      <c r="D127" s="56"/>
      <c r="E127" s="22"/>
      <c r="F127" s="22"/>
      <c r="G127" s="22"/>
      <c r="H127" s="22"/>
      <c r="I127" s="57"/>
      <c r="J127" s="56"/>
      <c r="K127" s="22"/>
      <c r="L127" s="22"/>
      <c r="M127" s="22"/>
      <c r="N127" s="22"/>
      <c r="O127" s="58"/>
      <c r="P127" s="56"/>
      <c r="Q127" s="22"/>
      <c r="R127" s="22"/>
      <c r="S127" s="22"/>
      <c r="T127" s="22"/>
      <c r="U127" s="57"/>
      <c r="V127" s="60"/>
      <c r="W127" s="25"/>
      <c r="X127" s="25"/>
      <c r="Y127" s="25"/>
      <c r="Z127" s="25"/>
    </row>
    <row r="128" spans="1:26" x14ac:dyDescent="0.3">
      <c r="A128" s="21">
        <v>8</v>
      </c>
      <c r="B128" s="22"/>
      <c r="C128" s="55"/>
      <c r="D128" s="56"/>
      <c r="E128" s="22"/>
      <c r="F128" s="22"/>
      <c r="G128" s="22"/>
      <c r="H128" s="22"/>
      <c r="I128" s="57"/>
      <c r="J128" s="56"/>
      <c r="K128" s="22"/>
      <c r="L128" s="22"/>
      <c r="M128" s="22"/>
      <c r="N128" s="22"/>
      <c r="O128" s="58"/>
      <c r="P128" s="56"/>
      <c r="Q128" s="22"/>
      <c r="R128" s="22"/>
      <c r="S128" s="22"/>
      <c r="T128" s="22"/>
      <c r="U128" s="57"/>
      <c r="V128" s="63"/>
      <c r="W128" s="64"/>
      <c r="X128" s="22"/>
      <c r="Y128" s="64"/>
      <c r="Z128" s="22"/>
    </row>
    <row r="129" spans="1:26" ht="15" x14ac:dyDescent="0.3">
      <c r="A129" s="21">
        <v>9</v>
      </c>
      <c r="B129" s="66"/>
      <c r="C129" s="55"/>
      <c r="D129" s="21"/>
      <c r="E129" s="21"/>
      <c r="F129" s="21"/>
      <c r="G129" s="21"/>
      <c r="H129" s="21"/>
      <c r="I129" s="57"/>
      <c r="J129" s="75"/>
      <c r="K129" s="67"/>
      <c r="L129" s="68"/>
      <c r="M129" s="68"/>
      <c r="N129" s="68"/>
      <c r="O129" s="58"/>
      <c r="P129" s="75"/>
      <c r="Q129" s="67"/>
      <c r="R129" s="68"/>
      <c r="S129" s="67"/>
      <c r="T129" s="68"/>
      <c r="U129" s="57"/>
      <c r="V129" s="75"/>
      <c r="W129" s="67"/>
      <c r="X129" s="68"/>
      <c r="Y129" s="67"/>
      <c r="Z129" s="68"/>
    </row>
    <row r="130" spans="1:26" x14ac:dyDescent="0.3">
      <c r="A130" s="21">
        <v>10</v>
      </c>
      <c r="B130" s="22"/>
      <c r="C130" s="55"/>
      <c r="D130" s="56"/>
      <c r="E130" s="22"/>
      <c r="F130" s="22"/>
      <c r="G130" s="22"/>
      <c r="H130" s="22"/>
      <c r="I130" s="57"/>
      <c r="J130" s="56"/>
      <c r="K130" s="22"/>
      <c r="L130" s="22"/>
      <c r="M130" s="22"/>
      <c r="N130" s="22"/>
      <c r="O130" s="58"/>
      <c r="P130" s="56"/>
      <c r="Q130" s="22"/>
      <c r="R130" s="22"/>
      <c r="S130" s="22"/>
      <c r="T130" s="22"/>
      <c r="U130" s="57"/>
      <c r="V130" s="56"/>
      <c r="W130" s="22"/>
      <c r="X130" s="22"/>
      <c r="Y130" s="22"/>
      <c r="Z130" s="22"/>
    </row>
    <row r="131" spans="1:26" ht="15.6" x14ac:dyDescent="0.3">
      <c r="A131" s="22"/>
      <c r="B131" s="22" t="s">
        <v>14</v>
      </c>
      <c r="C131" s="72">
        <f>SUM(C121:C130)</f>
        <v>0</v>
      </c>
      <c r="D131" s="73">
        <f t="shared" ref="D131:G131" si="6">SUM(D121:D130)</f>
        <v>0</v>
      </c>
      <c r="E131" s="73">
        <f t="shared" si="6"/>
        <v>0</v>
      </c>
      <c r="F131" s="73">
        <f t="shared" si="6"/>
        <v>0</v>
      </c>
      <c r="G131" s="73">
        <f t="shared" si="6"/>
        <v>0</v>
      </c>
      <c r="H131" s="73">
        <f>SUM(H121:H130)</f>
        <v>0</v>
      </c>
      <c r="I131" s="57">
        <f t="shared" ref="I131:Z131" si="7">SUM(I121:I130)</f>
        <v>0</v>
      </c>
      <c r="J131" s="73">
        <f t="shared" si="7"/>
        <v>0</v>
      </c>
      <c r="K131" s="73">
        <f t="shared" si="7"/>
        <v>0</v>
      </c>
      <c r="L131" s="73">
        <f t="shared" si="7"/>
        <v>0</v>
      </c>
      <c r="M131" s="73"/>
      <c r="N131" s="73"/>
      <c r="O131" s="58">
        <f t="shared" si="7"/>
        <v>0</v>
      </c>
      <c r="P131" s="73">
        <f t="shared" si="7"/>
        <v>0</v>
      </c>
      <c r="Q131" s="73">
        <f t="shared" si="7"/>
        <v>0</v>
      </c>
      <c r="R131" s="73">
        <f t="shared" si="7"/>
        <v>0</v>
      </c>
      <c r="S131" s="73">
        <f t="shared" si="7"/>
        <v>0</v>
      </c>
      <c r="T131" s="73">
        <f t="shared" si="7"/>
        <v>0</v>
      </c>
      <c r="U131" s="57">
        <f t="shared" si="7"/>
        <v>0</v>
      </c>
      <c r="V131" s="73">
        <f t="shared" si="7"/>
        <v>0</v>
      </c>
      <c r="W131" s="73">
        <f t="shared" si="7"/>
        <v>0</v>
      </c>
      <c r="X131" s="73">
        <f t="shared" si="7"/>
        <v>0</v>
      </c>
      <c r="Y131" s="73">
        <f t="shared" si="7"/>
        <v>0</v>
      </c>
      <c r="Z131" s="73">
        <f t="shared" si="7"/>
        <v>0</v>
      </c>
    </row>
    <row r="132" spans="1:26" ht="15.6" x14ac:dyDescent="0.3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5.6" x14ac:dyDescent="0.3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5.6" x14ac:dyDescent="0.3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6" spans="1:26" ht="15.6" x14ac:dyDescent="0.3">
      <c r="B136" s="6" t="s">
        <v>34</v>
      </c>
    </row>
    <row r="138" spans="1:26" x14ac:dyDescent="0.3">
      <c r="A138" s="7" t="s">
        <v>4</v>
      </c>
      <c r="B138" s="7" t="s">
        <v>5</v>
      </c>
      <c r="C138" s="40" t="s">
        <v>135</v>
      </c>
      <c r="D138" s="40"/>
      <c r="E138" s="41" t="s">
        <v>139</v>
      </c>
      <c r="F138" s="41" t="s">
        <v>140</v>
      </c>
      <c r="G138" s="41" t="s">
        <v>141</v>
      </c>
      <c r="H138" s="79" t="s">
        <v>142</v>
      </c>
      <c r="I138" s="42" t="s">
        <v>136</v>
      </c>
      <c r="J138" s="42"/>
      <c r="K138" s="41" t="s">
        <v>139</v>
      </c>
      <c r="L138" s="41" t="s">
        <v>140</v>
      </c>
      <c r="M138" s="41" t="s">
        <v>141</v>
      </c>
      <c r="N138" s="79" t="s">
        <v>142</v>
      </c>
      <c r="O138" s="43" t="s">
        <v>138</v>
      </c>
      <c r="P138" s="43"/>
      <c r="Q138" s="41" t="s">
        <v>139</v>
      </c>
      <c r="R138" s="41" t="s">
        <v>140</v>
      </c>
      <c r="S138" s="41" t="s">
        <v>141</v>
      </c>
      <c r="T138" s="79" t="s">
        <v>142</v>
      </c>
      <c r="U138" s="42" t="s">
        <v>138</v>
      </c>
      <c r="V138" s="42"/>
      <c r="W138" s="41" t="s">
        <v>139</v>
      </c>
      <c r="X138" s="41" t="s">
        <v>140</v>
      </c>
      <c r="Y138" s="41" t="s">
        <v>141</v>
      </c>
      <c r="Z138" s="79" t="s">
        <v>142</v>
      </c>
    </row>
    <row r="139" spans="1:26" x14ac:dyDescent="0.3">
      <c r="A139" s="14"/>
      <c r="B139" s="14"/>
      <c r="C139" s="45" t="s">
        <v>12</v>
      </c>
      <c r="D139" s="45" t="s">
        <v>32</v>
      </c>
      <c r="E139" s="46"/>
      <c r="F139" s="46"/>
      <c r="G139" s="46"/>
      <c r="H139" s="80"/>
      <c r="I139" s="47" t="s">
        <v>12</v>
      </c>
      <c r="J139" s="47" t="s">
        <v>13</v>
      </c>
      <c r="K139" s="46"/>
      <c r="L139" s="46"/>
      <c r="M139" s="46"/>
      <c r="N139" s="80"/>
      <c r="O139" s="48" t="s">
        <v>12</v>
      </c>
      <c r="P139" s="48" t="s">
        <v>13</v>
      </c>
      <c r="Q139" s="46"/>
      <c r="R139" s="46"/>
      <c r="S139" s="46"/>
      <c r="T139" s="80"/>
      <c r="U139" s="47" t="s">
        <v>12</v>
      </c>
      <c r="V139" s="47" t="s">
        <v>13</v>
      </c>
      <c r="W139" s="46"/>
      <c r="X139" s="46"/>
      <c r="Y139" s="46"/>
      <c r="Z139" s="80"/>
    </row>
    <row r="140" spans="1:26" ht="15.6" x14ac:dyDescent="0.3">
      <c r="A140" s="21">
        <v>1</v>
      </c>
      <c r="B140" s="22"/>
      <c r="C140" s="15"/>
      <c r="D140" s="77"/>
      <c r="E140" s="31"/>
      <c r="F140" s="31"/>
      <c r="G140" s="31"/>
      <c r="H140" s="31"/>
      <c r="I140" s="20"/>
      <c r="J140" s="77"/>
      <c r="K140" s="31"/>
      <c r="L140" s="31"/>
      <c r="M140" s="31"/>
      <c r="N140" s="31"/>
      <c r="O140" s="58"/>
      <c r="P140" s="56"/>
      <c r="Q140" s="22"/>
      <c r="R140" s="22"/>
      <c r="S140" s="22"/>
      <c r="T140" s="22"/>
      <c r="U140" s="57"/>
      <c r="V140" s="56"/>
      <c r="W140" s="22"/>
      <c r="X140" s="22"/>
      <c r="Y140" s="22"/>
      <c r="Z140" s="22"/>
    </row>
    <row r="141" spans="1:26" x14ac:dyDescent="0.3">
      <c r="A141" s="21">
        <v>2</v>
      </c>
      <c r="B141" s="22"/>
      <c r="C141" s="55"/>
      <c r="D141" s="56"/>
      <c r="E141" s="22"/>
      <c r="F141" s="78"/>
      <c r="G141" s="22"/>
      <c r="H141" s="78"/>
      <c r="I141" s="57"/>
      <c r="J141" s="56"/>
      <c r="K141" s="22"/>
      <c r="L141" s="78"/>
      <c r="M141" s="78"/>
      <c r="N141" s="78"/>
      <c r="O141" s="58"/>
      <c r="P141" s="56"/>
      <c r="Q141" s="22"/>
      <c r="R141" s="78"/>
      <c r="S141" s="22"/>
      <c r="T141" s="78"/>
      <c r="U141" s="57"/>
      <c r="V141" s="56"/>
      <c r="W141" s="22"/>
      <c r="X141" s="78"/>
      <c r="Y141" s="22"/>
      <c r="Z141" s="78"/>
    </row>
    <row r="142" spans="1:26" x14ac:dyDescent="0.3">
      <c r="A142" s="21">
        <v>3</v>
      </c>
      <c r="B142" s="22"/>
      <c r="C142" s="55"/>
      <c r="D142" s="56"/>
      <c r="E142" s="22"/>
      <c r="F142" s="22"/>
      <c r="G142" s="22"/>
      <c r="H142" s="22"/>
      <c r="I142" s="57"/>
      <c r="J142" s="56"/>
      <c r="K142" s="22"/>
      <c r="L142" s="22"/>
      <c r="M142" s="22"/>
      <c r="N142" s="22"/>
      <c r="O142" s="58"/>
      <c r="P142" s="56"/>
      <c r="Q142" s="22"/>
      <c r="R142" s="22"/>
      <c r="S142" s="22"/>
      <c r="T142" s="22"/>
      <c r="U142" s="57"/>
      <c r="V142" s="56"/>
      <c r="W142" s="22"/>
      <c r="X142" s="22"/>
      <c r="Y142" s="22"/>
      <c r="Z142" s="22"/>
    </row>
    <row r="143" spans="1:26" x14ac:dyDescent="0.3">
      <c r="A143" s="21">
        <v>4</v>
      </c>
      <c r="B143" s="22"/>
      <c r="C143" s="55"/>
      <c r="D143" s="56"/>
      <c r="E143" s="22"/>
      <c r="F143" s="22"/>
      <c r="G143" s="22"/>
      <c r="H143" s="22"/>
      <c r="I143" s="57"/>
      <c r="J143" s="56"/>
      <c r="K143" s="22"/>
      <c r="L143" s="22"/>
      <c r="M143" s="22"/>
      <c r="N143" s="22"/>
      <c r="O143" s="58"/>
      <c r="P143" s="56"/>
      <c r="Q143" s="22"/>
      <c r="R143" s="22"/>
      <c r="S143" s="22"/>
      <c r="T143" s="22"/>
      <c r="U143" s="57"/>
      <c r="V143" s="56"/>
      <c r="W143" s="22"/>
      <c r="X143" s="22"/>
      <c r="Y143" s="22"/>
      <c r="Z143" s="22"/>
    </row>
    <row r="144" spans="1:26" x14ac:dyDescent="0.3">
      <c r="A144" s="21">
        <v>5</v>
      </c>
      <c r="B144" s="22"/>
      <c r="C144" s="55"/>
      <c r="D144" s="56"/>
      <c r="E144" s="22"/>
      <c r="F144" s="22"/>
      <c r="G144" s="22"/>
      <c r="H144" s="22"/>
      <c r="I144" s="57"/>
      <c r="J144" s="56"/>
      <c r="K144" s="22"/>
      <c r="L144" s="22"/>
      <c r="M144" s="22"/>
      <c r="N144" s="22"/>
      <c r="O144" s="58"/>
      <c r="P144" s="56"/>
      <c r="Q144" s="22"/>
      <c r="R144" s="22"/>
      <c r="S144" s="22"/>
      <c r="T144" s="22"/>
      <c r="U144" s="57"/>
      <c r="V144" s="56"/>
      <c r="W144" s="22"/>
      <c r="X144" s="22"/>
      <c r="Y144" s="22"/>
      <c r="Z144" s="22"/>
    </row>
    <row r="145" spans="1:26" x14ac:dyDescent="0.3">
      <c r="A145" s="21">
        <v>6</v>
      </c>
      <c r="B145" s="22"/>
      <c r="C145" s="55"/>
      <c r="D145" s="56"/>
      <c r="E145" s="22"/>
      <c r="F145" s="22"/>
      <c r="G145" s="22"/>
      <c r="H145" s="22"/>
      <c r="I145" s="57"/>
      <c r="J145" s="56"/>
      <c r="K145" s="22"/>
      <c r="L145" s="22"/>
      <c r="M145" s="22"/>
      <c r="N145" s="22"/>
      <c r="O145" s="58"/>
      <c r="P145" s="56"/>
      <c r="Q145" s="22"/>
      <c r="R145" s="22"/>
      <c r="S145" s="22"/>
      <c r="T145" s="22"/>
      <c r="U145" s="57"/>
      <c r="V145" s="56"/>
      <c r="W145" s="22"/>
      <c r="X145" s="22"/>
      <c r="Y145" s="22"/>
      <c r="Z145" s="22"/>
    </row>
    <row r="146" spans="1:26" x14ac:dyDescent="0.3">
      <c r="A146" s="21">
        <v>7</v>
      </c>
      <c r="B146" s="22"/>
      <c r="C146" s="55"/>
      <c r="D146" s="56"/>
      <c r="E146" s="22"/>
      <c r="F146" s="22"/>
      <c r="G146" s="22"/>
      <c r="H146" s="22"/>
      <c r="I146" s="57"/>
      <c r="J146" s="56"/>
      <c r="K146" s="22"/>
      <c r="L146" s="22"/>
      <c r="M146" s="22"/>
      <c r="N146" s="22"/>
      <c r="O146" s="58"/>
      <c r="P146" s="56"/>
      <c r="Q146" s="22"/>
      <c r="R146" s="22"/>
      <c r="S146" s="22"/>
      <c r="T146" s="22"/>
      <c r="U146" s="57"/>
      <c r="V146" s="56"/>
      <c r="W146" s="22"/>
      <c r="X146" s="22"/>
      <c r="Y146" s="22"/>
      <c r="Z146" s="22"/>
    </row>
    <row r="147" spans="1:26" x14ac:dyDescent="0.3">
      <c r="A147" s="21">
        <v>8</v>
      </c>
      <c r="B147" s="22"/>
      <c r="C147" s="55"/>
      <c r="D147" s="56"/>
      <c r="E147" s="22"/>
      <c r="F147" s="22"/>
      <c r="G147" s="22"/>
      <c r="H147" s="22"/>
      <c r="I147" s="57"/>
      <c r="J147" s="56"/>
      <c r="K147" s="22"/>
      <c r="L147" s="22"/>
      <c r="M147" s="22"/>
      <c r="N147" s="22"/>
      <c r="O147" s="58"/>
      <c r="P147" s="56"/>
      <c r="Q147" s="22"/>
      <c r="R147" s="22"/>
      <c r="S147" s="22"/>
      <c r="T147" s="22"/>
      <c r="U147" s="57"/>
      <c r="V147" s="56"/>
      <c r="W147" s="22"/>
      <c r="X147" s="22"/>
      <c r="Y147" s="22"/>
      <c r="Z147" s="22"/>
    </row>
    <row r="148" spans="1:26" x14ac:dyDescent="0.3">
      <c r="A148" s="21">
        <v>9</v>
      </c>
      <c r="B148" s="22"/>
      <c r="C148" s="55"/>
      <c r="D148" s="56"/>
      <c r="E148" s="22"/>
      <c r="F148" s="22"/>
      <c r="G148" s="22"/>
      <c r="H148" s="22"/>
      <c r="I148" s="57"/>
      <c r="J148" s="56"/>
      <c r="K148" s="22"/>
      <c r="L148" s="22"/>
      <c r="M148" s="22"/>
      <c r="N148" s="22"/>
      <c r="O148" s="58"/>
      <c r="P148" s="56"/>
      <c r="Q148" s="22"/>
      <c r="R148" s="22"/>
      <c r="S148" s="22"/>
      <c r="T148" s="22"/>
      <c r="U148" s="57"/>
      <c r="V148" s="56"/>
      <c r="W148" s="22"/>
      <c r="X148" s="22"/>
      <c r="Y148" s="22"/>
      <c r="Z148" s="22"/>
    </row>
    <row r="149" spans="1:26" x14ac:dyDescent="0.3">
      <c r="A149" s="21">
        <v>10</v>
      </c>
      <c r="B149" s="22"/>
      <c r="C149" s="55"/>
      <c r="D149" s="56"/>
      <c r="E149" s="22"/>
      <c r="F149" s="22"/>
      <c r="G149" s="22"/>
      <c r="H149" s="22"/>
      <c r="I149" s="57"/>
      <c r="J149" s="56"/>
      <c r="K149" s="22"/>
      <c r="L149" s="22"/>
      <c r="M149" s="22"/>
      <c r="N149" s="22"/>
      <c r="O149" s="58"/>
      <c r="P149" s="56"/>
      <c r="Q149" s="22"/>
      <c r="R149" s="22"/>
      <c r="S149" s="22"/>
      <c r="T149" s="22"/>
      <c r="U149" s="57"/>
      <c r="V149" s="56"/>
      <c r="W149" s="22"/>
      <c r="X149" s="22"/>
      <c r="Y149" s="22"/>
      <c r="Z149" s="22"/>
    </row>
    <row r="150" spans="1:26" ht="15.6" x14ac:dyDescent="0.3">
      <c r="A150" s="22"/>
      <c r="B150" s="22" t="s">
        <v>14</v>
      </c>
      <c r="C150" s="72">
        <f>SUM(C140:C149)</f>
        <v>0</v>
      </c>
      <c r="D150" s="73">
        <f t="shared" ref="D150:G150" si="8">SUM(D140:D149)</f>
        <v>0</v>
      </c>
      <c r="E150" s="73">
        <f t="shared" si="8"/>
        <v>0</v>
      </c>
      <c r="F150" s="73">
        <f t="shared" si="8"/>
        <v>0</v>
      </c>
      <c r="G150" s="73">
        <f t="shared" si="8"/>
        <v>0</v>
      </c>
      <c r="H150" s="73">
        <f>SUM(H140:H149)</f>
        <v>0</v>
      </c>
      <c r="I150" s="57">
        <f t="shared" ref="I150:Z150" si="9">SUM(I140:I149)</f>
        <v>0</v>
      </c>
      <c r="J150" s="73">
        <f t="shared" si="9"/>
        <v>0</v>
      </c>
      <c r="K150" s="73">
        <f t="shared" si="9"/>
        <v>0</v>
      </c>
      <c r="L150" s="73">
        <f t="shared" si="9"/>
        <v>0</v>
      </c>
      <c r="M150" s="73"/>
      <c r="N150" s="73"/>
      <c r="O150" s="58">
        <f t="shared" si="9"/>
        <v>0</v>
      </c>
      <c r="P150" s="73">
        <f t="shared" si="9"/>
        <v>0</v>
      </c>
      <c r="Q150" s="73">
        <f t="shared" si="9"/>
        <v>0</v>
      </c>
      <c r="R150" s="73">
        <f t="shared" si="9"/>
        <v>0</v>
      </c>
      <c r="S150" s="73">
        <f t="shared" si="9"/>
        <v>0</v>
      </c>
      <c r="T150" s="73">
        <f t="shared" si="9"/>
        <v>0</v>
      </c>
      <c r="U150" s="57">
        <f t="shared" si="9"/>
        <v>0</v>
      </c>
      <c r="V150" s="73">
        <f t="shared" si="9"/>
        <v>0</v>
      </c>
      <c r="W150" s="73">
        <f t="shared" si="9"/>
        <v>0</v>
      </c>
      <c r="X150" s="73">
        <f t="shared" si="9"/>
        <v>0</v>
      </c>
      <c r="Y150" s="73">
        <f t="shared" si="9"/>
        <v>0</v>
      </c>
      <c r="Z150" s="73">
        <f t="shared" si="9"/>
        <v>0</v>
      </c>
    </row>
    <row r="151" spans="1:26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5" spans="1:26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8" spans="1:26" ht="15.6" x14ac:dyDescent="0.3">
      <c r="B158" s="6" t="s">
        <v>36</v>
      </c>
    </row>
    <row r="160" spans="1:26" ht="14.4" customHeight="1" x14ac:dyDescent="0.3">
      <c r="A160" s="7" t="s">
        <v>4</v>
      </c>
      <c r="B160" s="7" t="s">
        <v>5</v>
      </c>
      <c r="C160" s="40" t="s">
        <v>135</v>
      </c>
      <c r="D160" s="40"/>
      <c r="E160" s="79" t="s">
        <v>37</v>
      </c>
      <c r="F160" s="79" t="s">
        <v>38</v>
      </c>
      <c r="G160" s="79" t="s">
        <v>39</v>
      </c>
      <c r="H160" s="40" t="s">
        <v>136</v>
      </c>
      <c r="I160" s="40"/>
      <c r="J160" s="79" t="s">
        <v>37</v>
      </c>
      <c r="K160" s="79" t="s">
        <v>38</v>
      </c>
      <c r="L160" s="79" t="s">
        <v>39</v>
      </c>
      <c r="M160" s="81" t="s">
        <v>137</v>
      </c>
      <c r="N160" s="82"/>
      <c r="O160" s="79" t="s">
        <v>37</v>
      </c>
      <c r="P160" s="79" t="s">
        <v>38</v>
      </c>
      <c r="Q160" s="79" t="s">
        <v>39</v>
      </c>
      <c r="R160" s="81" t="s">
        <v>138</v>
      </c>
      <c r="S160" s="82"/>
      <c r="T160" s="79" t="s">
        <v>37</v>
      </c>
      <c r="U160" s="213" t="s">
        <v>38</v>
      </c>
      <c r="V160" s="213" t="s">
        <v>39</v>
      </c>
      <c r="W160" s="214"/>
      <c r="X160" s="214"/>
      <c r="Y160" s="208"/>
      <c r="Z160" s="208"/>
    </row>
    <row r="161" spans="1:26" x14ac:dyDescent="0.3">
      <c r="A161" s="14"/>
      <c r="B161" s="14"/>
      <c r="C161" s="45" t="s">
        <v>12</v>
      </c>
      <c r="D161" s="45" t="s">
        <v>32</v>
      </c>
      <c r="E161" s="80"/>
      <c r="F161" s="80"/>
      <c r="G161" s="80"/>
      <c r="H161" s="45" t="s">
        <v>12</v>
      </c>
      <c r="I161" s="45" t="s">
        <v>32</v>
      </c>
      <c r="J161" s="80"/>
      <c r="K161" s="80"/>
      <c r="L161" s="80"/>
      <c r="M161" s="45" t="s">
        <v>12</v>
      </c>
      <c r="N161" s="45" t="s">
        <v>32</v>
      </c>
      <c r="O161" s="80"/>
      <c r="P161" s="80"/>
      <c r="Q161" s="80"/>
      <c r="R161" s="45" t="s">
        <v>12</v>
      </c>
      <c r="S161" s="45" t="s">
        <v>32</v>
      </c>
      <c r="T161" s="80"/>
      <c r="U161" s="213"/>
      <c r="V161" s="213"/>
      <c r="W161" s="215"/>
      <c r="X161" s="215"/>
      <c r="Y161" s="208"/>
      <c r="Z161" s="208"/>
    </row>
    <row r="162" spans="1:26" x14ac:dyDescent="0.3">
      <c r="A162" s="21">
        <v>1</v>
      </c>
      <c r="B162" s="22"/>
      <c r="C162" s="50"/>
      <c r="D162" s="50"/>
      <c r="E162" s="23"/>
      <c r="F162" s="23"/>
      <c r="G162" s="23"/>
      <c r="H162" s="50"/>
      <c r="I162" s="50"/>
      <c r="J162" s="23"/>
      <c r="K162" s="23"/>
      <c r="L162" s="23"/>
      <c r="M162" s="50"/>
      <c r="N162" s="50"/>
      <c r="O162" s="23"/>
      <c r="P162" s="23"/>
      <c r="Q162" s="23"/>
      <c r="R162" s="50"/>
      <c r="S162" s="50"/>
      <c r="T162" s="23"/>
      <c r="U162" s="23"/>
      <c r="V162" s="23"/>
      <c r="W162" s="209"/>
      <c r="X162" s="209"/>
      <c r="Y162" s="210"/>
      <c r="Z162" s="210"/>
    </row>
    <row r="163" spans="1:26" x14ac:dyDescent="0.3">
      <c r="A163" s="21">
        <v>2</v>
      </c>
      <c r="B163" s="22"/>
      <c r="C163" s="71"/>
      <c r="D163" s="50"/>
      <c r="E163" s="23"/>
      <c r="F163" s="23"/>
      <c r="G163" s="23"/>
      <c r="H163" s="71"/>
      <c r="I163" s="50"/>
      <c r="J163" s="23"/>
      <c r="K163" s="23"/>
      <c r="L163" s="23"/>
      <c r="M163" s="50"/>
      <c r="N163" s="50"/>
      <c r="O163" s="23"/>
      <c r="P163" s="23"/>
      <c r="Q163" s="23"/>
      <c r="R163" s="71"/>
      <c r="S163" s="50"/>
      <c r="T163" s="23"/>
      <c r="U163" s="23"/>
      <c r="V163" s="23"/>
      <c r="W163" s="212"/>
      <c r="X163" s="209"/>
      <c r="Y163" s="210"/>
      <c r="Z163" s="210"/>
    </row>
    <row r="164" spans="1:26" ht="15.6" x14ac:dyDescent="0.3">
      <c r="A164" s="21">
        <v>3</v>
      </c>
      <c r="B164" s="22"/>
      <c r="C164" s="50"/>
      <c r="D164" s="216"/>
      <c r="E164" s="23"/>
      <c r="F164" s="23"/>
      <c r="G164" s="23"/>
      <c r="H164" s="50"/>
      <c r="I164" s="216"/>
      <c r="J164" s="23"/>
      <c r="K164" s="23"/>
      <c r="L164" s="23"/>
      <c r="M164" s="50"/>
      <c r="N164" s="50"/>
      <c r="O164" s="23"/>
      <c r="P164" s="23"/>
      <c r="Q164" s="23"/>
      <c r="R164" s="50"/>
      <c r="S164" s="216"/>
      <c r="T164" s="23"/>
      <c r="U164" s="23"/>
      <c r="V164" s="23"/>
      <c r="W164" s="209"/>
      <c r="X164" s="211"/>
      <c r="Y164" s="210"/>
      <c r="Z164" s="210"/>
    </row>
    <row r="165" spans="1:26" x14ac:dyDescent="0.3">
      <c r="A165" s="21">
        <v>4</v>
      </c>
      <c r="B165" s="22"/>
      <c r="C165" s="50"/>
      <c r="D165" s="50"/>
      <c r="E165" s="23"/>
      <c r="F165" s="23"/>
      <c r="G165" s="23"/>
      <c r="H165" s="50"/>
      <c r="I165" s="50"/>
      <c r="J165" s="23"/>
      <c r="K165" s="23"/>
      <c r="L165" s="23"/>
      <c r="M165" s="50"/>
      <c r="N165" s="50"/>
      <c r="O165" s="23"/>
      <c r="P165" s="23"/>
      <c r="Q165" s="23"/>
      <c r="R165" s="50"/>
      <c r="S165" s="50"/>
      <c r="T165" s="23"/>
      <c r="U165" s="23"/>
      <c r="V165" s="23"/>
      <c r="W165" s="209"/>
      <c r="X165" s="209"/>
      <c r="Y165" s="210"/>
      <c r="Z165" s="210"/>
    </row>
    <row r="166" spans="1:26" x14ac:dyDescent="0.3">
      <c r="A166" s="21">
        <v>5</v>
      </c>
      <c r="B166" s="22"/>
      <c r="C166" s="55"/>
      <c r="D166" s="55"/>
      <c r="E166" s="22"/>
      <c r="F166" s="22"/>
      <c r="G166" s="22"/>
      <c r="H166" s="55"/>
      <c r="I166" s="55"/>
      <c r="J166" s="22"/>
      <c r="K166" s="22"/>
      <c r="L166" s="22"/>
      <c r="M166" s="55"/>
      <c r="N166" s="55"/>
      <c r="O166" s="22"/>
      <c r="P166" s="22"/>
      <c r="Q166" s="22"/>
      <c r="R166" s="55"/>
      <c r="S166" s="55"/>
      <c r="T166" s="22"/>
      <c r="U166" s="22"/>
      <c r="V166" s="22"/>
      <c r="W166" s="212"/>
      <c r="X166" s="212"/>
      <c r="Y166" s="32"/>
      <c r="Z166" s="32"/>
    </row>
    <row r="167" spans="1:26" x14ac:dyDescent="0.3">
      <c r="A167" s="21">
        <v>6</v>
      </c>
      <c r="B167" s="22"/>
      <c r="C167" s="55"/>
      <c r="D167" s="55"/>
      <c r="E167" s="22"/>
      <c r="F167" s="22"/>
      <c r="G167" s="22"/>
      <c r="H167" s="55"/>
      <c r="I167" s="55"/>
      <c r="J167" s="22"/>
      <c r="K167" s="22"/>
      <c r="L167" s="22"/>
      <c r="M167" s="55"/>
      <c r="N167" s="55"/>
      <c r="O167" s="22"/>
      <c r="P167" s="22"/>
      <c r="Q167" s="22"/>
      <c r="R167" s="55"/>
      <c r="S167" s="55"/>
      <c r="T167" s="22"/>
      <c r="U167" s="22"/>
      <c r="V167" s="22"/>
      <c r="W167" s="212"/>
      <c r="X167" s="212"/>
      <c r="Y167" s="32"/>
      <c r="Z167" s="32"/>
    </row>
    <row r="168" spans="1:26" x14ac:dyDescent="0.3">
      <c r="A168" s="21">
        <v>7</v>
      </c>
      <c r="B168" s="22"/>
      <c r="C168" s="71"/>
      <c r="D168" s="50"/>
      <c r="E168" s="22"/>
      <c r="F168" s="22"/>
      <c r="G168" s="22"/>
      <c r="H168" s="71"/>
      <c r="I168" s="50"/>
      <c r="J168" s="22"/>
      <c r="K168" s="22"/>
      <c r="L168" s="22"/>
      <c r="M168" s="55"/>
      <c r="N168" s="55"/>
      <c r="O168" s="22"/>
      <c r="P168" s="22"/>
      <c r="Q168" s="22"/>
      <c r="R168" s="71"/>
      <c r="S168" s="50"/>
      <c r="T168" s="22"/>
      <c r="U168" s="22"/>
      <c r="V168" s="22"/>
      <c r="W168" s="212"/>
      <c r="X168" s="209"/>
      <c r="Y168" s="32"/>
      <c r="Z168" s="32"/>
    </row>
    <row r="169" spans="1:26" x14ac:dyDescent="0.3">
      <c r="A169" s="21">
        <v>8</v>
      </c>
      <c r="B169" s="22"/>
      <c r="C169" s="71"/>
      <c r="D169" s="55"/>
      <c r="E169" s="22"/>
      <c r="F169" s="22"/>
      <c r="G169" s="22"/>
      <c r="H169" s="71"/>
      <c r="I169" s="55"/>
      <c r="J169" s="22"/>
      <c r="K169" s="22"/>
      <c r="L169" s="22"/>
      <c r="M169" s="55"/>
      <c r="N169" s="55"/>
      <c r="O169" s="22"/>
      <c r="P169" s="22"/>
      <c r="Q169" s="22"/>
      <c r="R169" s="71"/>
      <c r="S169" s="55"/>
      <c r="T169" s="22"/>
      <c r="U169" s="22"/>
      <c r="V169" s="22"/>
      <c r="W169" s="212"/>
      <c r="X169" s="212"/>
      <c r="Y169" s="32"/>
      <c r="Z169" s="32"/>
    </row>
    <row r="170" spans="1:26" x14ac:dyDescent="0.3">
      <c r="A170" s="21">
        <v>9</v>
      </c>
      <c r="B170" s="22"/>
      <c r="C170" s="71"/>
      <c r="D170" s="55"/>
      <c r="E170" s="22"/>
      <c r="F170" s="22"/>
      <c r="G170" s="22"/>
      <c r="H170" s="71"/>
      <c r="I170" s="55"/>
      <c r="J170" s="22"/>
      <c r="K170" s="22"/>
      <c r="L170" s="22"/>
      <c r="M170" s="55"/>
      <c r="N170" s="55"/>
      <c r="O170" s="22"/>
      <c r="P170" s="22"/>
      <c r="Q170" s="22"/>
      <c r="R170" s="71"/>
      <c r="S170" s="55"/>
      <c r="T170" s="22"/>
      <c r="U170" s="22"/>
      <c r="V170" s="22"/>
      <c r="W170" s="212"/>
      <c r="X170" s="212"/>
      <c r="Y170" s="32"/>
      <c r="Z170" s="32"/>
    </row>
    <row r="171" spans="1:26" x14ac:dyDescent="0.3">
      <c r="A171" s="21">
        <v>10</v>
      </c>
      <c r="B171" s="22"/>
      <c r="C171" s="50"/>
      <c r="D171" s="50"/>
      <c r="E171" s="23"/>
      <c r="F171" s="23"/>
      <c r="G171" s="23"/>
      <c r="H171" s="71"/>
      <c r="I171" s="50"/>
      <c r="J171" s="23"/>
      <c r="K171" s="23"/>
      <c r="L171" s="23"/>
      <c r="M171" s="50"/>
      <c r="N171" s="50"/>
      <c r="O171" s="23"/>
      <c r="P171" s="23"/>
      <c r="Q171" s="23"/>
      <c r="R171" s="50"/>
      <c r="S171" s="50"/>
      <c r="T171" s="23"/>
      <c r="U171" s="23"/>
      <c r="V171" s="23"/>
      <c r="W171" s="209"/>
      <c r="X171" s="209"/>
      <c r="Y171" s="210"/>
      <c r="Z171" s="210"/>
    </row>
    <row r="172" spans="1:26" ht="15.6" x14ac:dyDescent="0.3">
      <c r="A172" s="22"/>
      <c r="B172" s="22" t="s">
        <v>14</v>
      </c>
      <c r="C172" s="72">
        <f>SUM(C162:C171)</f>
        <v>0</v>
      </c>
      <c r="D172" s="72">
        <f>SUM(D162:D171)</f>
        <v>0</v>
      </c>
      <c r="E172" s="73">
        <f t="shared" ref="E172:G172" si="10">SUM(E162:E171)</f>
        <v>0</v>
      </c>
      <c r="F172" s="73">
        <f t="shared" si="10"/>
        <v>0</v>
      </c>
      <c r="G172" s="73">
        <f t="shared" si="10"/>
        <v>0</v>
      </c>
      <c r="H172" s="71">
        <f>SUM(H162:H171)</f>
        <v>0</v>
      </c>
      <c r="I172" s="72">
        <f t="shared" ref="I172:L172" si="11">SUM(I162:I171)</f>
        <v>0</v>
      </c>
      <c r="J172" s="73">
        <f t="shared" si="11"/>
        <v>0</v>
      </c>
      <c r="K172" s="73">
        <f t="shared" si="11"/>
        <v>0</v>
      </c>
      <c r="L172" s="73">
        <f t="shared" si="11"/>
        <v>0</v>
      </c>
      <c r="M172" s="72">
        <f t="shared" ref="M172" si="12">SUM(A172:L172)</f>
        <v>0</v>
      </c>
      <c r="N172" s="72">
        <f t="shared" ref="N172" si="13">SUM(B172:M172)</f>
        <v>0</v>
      </c>
      <c r="O172" s="73">
        <f t="shared" ref="O172:Q172" si="14">SUM(O162:O171)</f>
        <v>0</v>
      </c>
      <c r="P172" s="73">
        <f t="shared" si="14"/>
        <v>0</v>
      </c>
      <c r="Q172" s="73">
        <f t="shared" si="14"/>
        <v>0</v>
      </c>
      <c r="R172" s="50">
        <f>SUM(R162:R171)</f>
        <v>0</v>
      </c>
      <c r="S172" s="72">
        <f t="shared" ref="S172:V172" si="15">SUM(S162:S171)</f>
        <v>0</v>
      </c>
      <c r="T172" s="73">
        <f t="shared" si="15"/>
        <v>0</v>
      </c>
      <c r="U172" s="73">
        <f t="shared" si="15"/>
        <v>0</v>
      </c>
      <c r="V172" s="73">
        <f t="shared" si="15"/>
        <v>0</v>
      </c>
      <c r="W172" s="209"/>
      <c r="X172" s="76"/>
      <c r="Y172" s="76"/>
      <c r="Z172" s="76"/>
    </row>
    <row r="177" spans="1:26" ht="15.6" x14ac:dyDescent="0.3">
      <c r="B177" s="6" t="s">
        <v>40</v>
      </c>
    </row>
    <row r="179" spans="1:26" ht="14.4" customHeight="1" x14ac:dyDescent="0.3">
      <c r="A179" s="7" t="s">
        <v>4</v>
      </c>
      <c r="B179" s="7" t="s">
        <v>5</v>
      </c>
      <c r="C179" s="81" t="s">
        <v>135</v>
      </c>
      <c r="D179" s="82"/>
      <c r="E179" s="83" t="s">
        <v>143</v>
      </c>
      <c r="F179" s="84"/>
      <c r="G179" s="85" t="s">
        <v>144</v>
      </c>
      <c r="H179" s="86"/>
      <c r="I179" s="87" t="s">
        <v>136</v>
      </c>
      <c r="J179" s="88"/>
      <c r="K179" s="83" t="s">
        <v>143</v>
      </c>
      <c r="L179" s="84"/>
      <c r="M179" s="85" t="s">
        <v>144</v>
      </c>
      <c r="N179" s="86"/>
      <c r="O179" s="93" t="s">
        <v>137</v>
      </c>
      <c r="P179" s="94"/>
      <c r="Q179" s="83" t="s">
        <v>145</v>
      </c>
      <c r="R179" s="84"/>
      <c r="S179" s="85" t="s">
        <v>144</v>
      </c>
      <c r="T179" s="86"/>
      <c r="U179" s="93" t="s">
        <v>138</v>
      </c>
      <c r="V179" s="94"/>
      <c r="W179" s="83" t="s">
        <v>145</v>
      </c>
      <c r="X179" s="84"/>
      <c r="Y179" s="85" t="s">
        <v>144</v>
      </c>
      <c r="Z179" s="86"/>
    </row>
    <row r="180" spans="1:26" x14ac:dyDescent="0.3">
      <c r="A180" s="14"/>
      <c r="B180" s="14"/>
      <c r="C180" s="45" t="s">
        <v>12</v>
      </c>
      <c r="D180" s="45" t="s">
        <v>13</v>
      </c>
      <c r="E180" s="45" t="s">
        <v>47</v>
      </c>
      <c r="F180" s="45" t="s">
        <v>48</v>
      </c>
      <c r="G180" s="45" t="s">
        <v>47</v>
      </c>
      <c r="H180" s="45" t="s">
        <v>48</v>
      </c>
      <c r="I180" s="99" t="s">
        <v>49</v>
      </c>
      <c r="J180" s="99" t="s">
        <v>32</v>
      </c>
      <c r="K180" s="45" t="s">
        <v>47</v>
      </c>
      <c r="L180" s="45" t="s">
        <v>48</v>
      </c>
      <c r="M180" s="45" t="s">
        <v>47</v>
      </c>
      <c r="N180" s="45" t="s">
        <v>48</v>
      </c>
      <c r="O180" s="100" t="s">
        <v>49</v>
      </c>
      <c r="P180" s="100" t="s">
        <v>32</v>
      </c>
      <c r="Q180" s="45" t="s">
        <v>47</v>
      </c>
      <c r="R180" s="45" t="s">
        <v>48</v>
      </c>
      <c r="S180" s="45" t="s">
        <v>47</v>
      </c>
      <c r="T180" s="45" t="s">
        <v>48</v>
      </c>
      <c r="U180" s="100" t="s">
        <v>49</v>
      </c>
      <c r="V180" s="100" t="s">
        <v>32</v>
      </c>
      <c r="W180" s="45" t="s">
        <v>47</v>
      </c>
      <c r="X180" s="45" t="s">
        <v>48</v>
      </c>
      <c r="Y180" s="45" t="s">
        <v>47</v>
      </c>
      <c r="Z180" s="45" t="s">
        <v>48</v>
      </c>
    </row>
    <row r="181" spans="1:26" x14ac:dyDescent="0.3">
      <c r="A181" s="21">
        <v>1</v>
      </c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x14ac:dyDescent="0.3">
      <c r="A182" s="21">
        <v>2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65"/>
      <c r="M182" s="65"/>
      <c r="N182" s="65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6" x14ac:dyDescent="0.3">
      <c r="A183" s="21">
        <v>3</v>
      </c>
      <c r="B183" s="22"/>
      <c r="C183" s="22"/>
      <c r="D183" s="22"/>
      <c r="E183" s="22"/>
      <c r="F183" s="22"/>
      <c r="G183" s="22"/>
      <c r="H183" s="22"/>
      <c r="I183" s="25"/>
      <c r="J183" s="25"/>
      <c r="K183" s="25"/>
      <c r="L183" s="65"/>
      <c r="M183" s="65"/>
      <c r="N183" s="65"/>
      <c r="O183" s="25"/>
      <c r="P183" s="25"/>
      <c r="Q183" s="25"/>
      <c r="R183" s="65"/>
      <c r="S183" s="25"/>
      <c r="T183" s="65"/>
      <c r="U183" s="25"/>
      <c r="V183" s="25"/>
      <c r="W183" s="25"/>
      <c r="X183" s="65"/>
      <c r="Y183" s="25"/>
      <c r="Z183" s="65"/>
    </row>
    <row r="184" spans="1:26" ht="15.6" x14ac:dyDescent="0.3">
      <c r="A184" s="21">
        <v>4</v>
      </c>
      <c r="B184" s="22"/>
      <c r="C184" s="22"/>
      <c r="D184" s="22"/>
      <c r="E184" s="22"/>
      <c r="F184" s="22"/>
      <c r="G184" s="22"/>
      <c r="H184" s="22"/>
      <c r="I184" s="25"/>
      <c r="J184" s="25"/>
      <c r="K184" s="25"/>
      <c r="L184" s="65"/>
      <c r="M184" s="65"/>
      <c r="N184" s="65"/>
      <c r="O184" s="25"/>
      <c r="P184" s="25"/>
      <c r="Q184" s="25"/>
      <c r="R184" s="65"/>
      <c r="S184" s="25"/>
      <c r="T184" s="65"/>
      <c r="U184" s="25"/>
      <c r="V184" s="25"/>
      <c r="W184" s="25"/>
      <c r="X184" s="65"/>
      <c r="Y184" s="25"/>
      <c r="Z184" s="65"/>
    </row>
    <row r="185" spans="1:26" ht="15.6" x14ac:dyDescent="0.3">
      <c r="A185" s="21">
        <v>5</v>
      </c>
      <c r="B185" s="22"/>
      <c r="C185" s="22"/>
      <c r="D185" s="22"/>
      <c r="E185" s="22"/>
      <c r="F185" s="22"/>
      <c r="G185" s="22"/>
      <c r="H185" s="22"/>
      <c r="I185" s="25"/>
      <c r="J185" s="25"/>
      <c r="K185" s="25"/>
      <c r="L185" s="65"/>
      <c r="M185" s="65"/>
      <c r="N185" s="65"/>
      <c r="O185" s="25"/>
      <c r="P185" s="25"/>
      <c r="Q185" s="25"/>
      <c r="R185" s="65"/>
      <c r="S185" s="25"/>
      <c r="T185" s="65"/>
      <c r="U185" s="25"/>
      <c r="V185" s="25"/>
      <c r="W185" s="25"/>
      <c r="X185" s="65"/>
      <c r="Y185" s="25"/>
      <c r="Z185" s="65"/>
    </row>
    <row r="186" spans="1:26" ht="15.6" x14ac:dyDescent="0.3">
      <c r="A186" s="21">
        <v>6</v>
      </c>
      <c r="B186" s="22"/>
      <c r="C186" s="22"/>
      <c r="D186" s="22"/>
      <c r="E186" s="22"/>
      <c r="F186" s="22"/>
      <c r="G186" s="22"/>
      <c r="H186" s="22"/>
      <c r="I186" s="25"/>
      <c r="J186" s="25"/>
      <c r="K186" s="25"/>
      <c r="L186" s="65"/>
      <c r="M186" s="65"/>
      <c r="N186" s="65"/>
      <c r="O186" s="25"/>
      <c r="P186" s="25"/>
      <c r="Q186" s="25"/>
      <c r="R186" s="65"/>
      <c r="S186" s="25"/>
      <c r="T186" s="65"/>
      <c r="U186" s="25"/>
      <c r="V186" s="25"/>
      <c r="W186" s="25"/>
      <c r="X186" s="65"/>
      <c r="Y186" s="25"/>
      <c r="Z186" s="65"/>
    </row>
    <row r="187" spans="1:26" ht="15.6" x14ac:dyDescent="0.3">
      <c r="A187" s="21">
        <v>7</v>
      </c>
      <c r="B187" s="22"/>
      <c r="C187" s="22"/>
      <c r="D187" s="22"/>
      <c r="E187" s="22"/>
      <c r="F187" s="22"/>
      <c r="G187" s="22"/>
      <c r="H187" s="22"/>
      <c r="I187" s="25"/>
      <c r="J187" s="25"/>
      <c r="K187" s="25"/>
      <c r="L187" s="65"/>
      <c r="M187" s="65"/>
      <c r="N187" s="65"/>
      <c r="O187" s="25"/>
      <c r="P187" s="25"/>
      <c r="Q187" s="25"/>
      <c r="R187" s="65"/>
      <c r="S187" s="25"/>
      <c r="T187" s="65"/>
      <c r="U187" s="25"/>
      <c r="V187" s="25"/>
      <c r="W187" s="25"/>
      <c r="X187" s="65"/>
      <c r="Y187" s="25"/>
      <c r="Z187" s="65"/>
    </row>
    <row r="188" spans="1:26" x14ac:dyDescent="0.3">
      <c r="A188" s="21">
        <v>8</v>
      </c>
      <c r="B188" s="22"/>
      <c r="C188" s="22"/>
      <c r="D188" s="22"/>
      <c r="E188" s="22"/>
      <c r="F188" s="65"/>
      <c r="G188" s="22"/>
      <c r="H188" s="65"/>
      <c r="I188" s="22"/>
      <c r="J188" s="22"/>
      <c r="K188" s="22"/>
      <c r="L188" s="65"/>
      <c r="M188" s="65"/>
      <c r="N188" s="65"/>
      <c r="O188" s="22"/>
      <c r="P188" s="22"/>
      <c r="Q188" s="22"/>
      <c r="R188" s="65"/>
      <c r="S188" s="22"/>
      <c r="T188" s="22"/>
      <c r="U188" s="22"/>
      <c r="V188" s="22"/>
      <c r="W188" s="22"/>
      <c r="X188" s="65"/>
      <c r="Y188" s="22"/>
      <c r="Z188" s="22"/>
    </row>
    <row r="189" spans="1:26" x14ac:dyDescent="0.3">
      <c r="A189" s="21">
        <v>9</v>
      </c>
      <c r="B189" s="66"/>
      <c r="C189" s="67"/>
      <c r="D189" s="67"/>
      <c r="E189" s="67"/>
      <c r="F189" s="65"/>
      <c r="G189" s="67"/>
      <c r="H189" s="67"/>
      <c r="I189" s="67"/>
      <c r="J189" s="67"/>
      <c r="K189" s="67"/>
      <c r="L189" s="65"/>
      <c r="M189" s="65"/>
      <c r="N189" s="65"/>
      <c r="O189" s="67"/>
      <c r="P189" s="67"/>
      <c r="Q189" s="67"/>
      <c r="R189" s="65"/>
      <c r="S189" s="67"/>
      <c r="T189" s="67"/>
      <c r="U189" s="67"/>
      <c r="V189" s="67"/>
      <c r="W189" s="67"/>
      <c r="X189" s="65"/>
      <c r="Y189" s="67"/>
      <c r="Z189" s="67"/>
    </row>
    <row r="190" spans="1:26" x14ac:dyDescent="0.3">
      <c r="A190" s="21">
        <v>10</v>
      </c>
      <c r="B190" s="22"/>
      <c r="C190" s="22"/>
      <c r="D190" s="22"/>
      <c r="E190" s="22"/>
      <c r="F190" s="65"/>
      <c r="G190" s="22"/>
      <c r="H190" s="22"/>
      <c r="I190" s="22"/>
      <c r="J190" s="22"/>
      <c r="K190" s="22"/>
      <c r="L190" s="65"/>
      <c r="M190" s="65"/>
      <c r="N190" s="65"/>
      <c r="O190" s="22"/>
      <c r="P190" s="22"/>
      <c r="Q190" s="22"/>
      <c r="R190" s="65"/>
      <c r="S190" s="22"/>
      <c r="T190" s="22"/>
      <c r="U190" s="22"/>
      <c r="V190" s="22"/>
      <c r="W190" s="22"/>
      <c r="X190" s="65"/>
      <c r="Y190" s="22"/>
      <c r="Z190" s="22"/>
    </row>
    <row r="191" spans="1:26" ht="15.6" x14ac:dyDescent="0.3">
      <c r="A191" s="22"/>
      <c r="B191" s="22" t="s">
        <v>14</v>
      </c>
      <c r="C191" s="26">
        <f>SUM(C181:C190)</f>
        <v>0</v>
      </c>
      <c r="D191" s="26">
        <f t="shared" ref="D191:E191" si="16">SUM(D181:D190)</f>
        <v>0</v>
      </c>
      <c r="E191" s="26">
        <f t="shared" si="16"/>
        <v>0</v>
      </c>
      <c r="F191" s="101"/>
      <c r="G191" s="26">
        <f>SUM(G181:G190)</f>
        <v>0</v>
      </c>
      <c r="H191" s="101"/>
      <c r="I191" s="26">
        <f>SUM(I181:I190)</f>
        <v>0</v>
      </c>
      <c r="J191" s="26">
        <f>SUM(J181:J190)</f>
        <v>0</v>
      </c>
      <c r="K191" s="26">
        <f>SUM(K181:K190)</f>
        <v>0</v>
      </c>
      <c r="L191" s="101"/>
      <c r="M191" s="101"/>
      <c r="N191" s="101"/>
      <c r="O191" s="26">
        <f>SUM(O181:O190)</f>
        <v>0</v>
      </c>
      <c r="P191" s="26">
        <f>SUM(P181:P190)</f>
        <v>0</v>
      </c>
      <c r="Q191" s="26">
        <f>SUM(Q181:Q190)</f>
        <v>0</v>
      </c>
      <c r="R191" s="101"/>
      <c r="S191" s="26">
        <f>SUM(S181:S190)</f>
        <v>0</v>
      </c>
      <c r="T191" s="101"/>
      <c r="U191" s="26">
        <f>SUM(U181:U190)</f>
        <v>0</v>
      </c>
      <c r="V191" s="26">
        <f>SUM(V181:V190)</f>
        <v>0</v>
      </c>
      <c r="W191" s="26">
        <f>SUM(W181:W190)</f>
        <v>0</v>
      </c>
      <c r="X191" s="101"/>
      <c r="Y191" s="26">
        <f>SUM(Y181:Y190)</f>
        <v>0</v>
      </c>
      <c r="Z191" s="101"/>
    </row>
    <row r="193" spans="1:18" ht="15.6" x14ac:dyDescent="0.3">
      <c r="B193" s="102" t="s">
        <v>50</v>
      </c>
    </row>
    <row r="196" spans="1:18" x14ac:dyDescent="0.3">
      <c r="A196" s="5"/>
    </row>
    <row r="198" spans="1:18" ht="15.6" x14ac:dyDescent="0.3">
      <c r="B198" s="6" t="s">
        <v>51</v>
      </c>
    </row>
    <row r="200" spans="1:18" ht="15.6" x14ac:dyDescent="0.3">
      <c r="A200" s="103" t="s">
        <v>4</v>
      </c>
      <c r="B200" s="104" t="s">
        <v>5</v>
      </c>
      <c r="C200" s="105" t="s">
        <v>52</v>
      </c>
      <c r="D200" s="106" t="s">
        <v>53</v>
      </c>
      <c r="E200" s="107"/>
      <c r="F200" s="107"/>
      <c r="G200" s="107"/>
      <c r="H200" s="107"/>
      <c r="I200" s="107"/>
      <c r="J200" s="108"/>
      <c r="K200" s="109" t="s">
        <v>54</v>
      </c>
      <c r="L200" s="110"/>
      <c r="M200" s="205"/>
      <c r="N200" s="205"/>
      <c r="O200" s="112" t="s">
        <v>55</v>
      </c>
      <c r="P200" s="112"/>
      <c r="Q200" s="112"/>
      <c r="R200" s="112"/>
    </row>
    <row r="201" spans="1:18" ht="31.2" x14ac:dyDescent="0.3">
      <c r="A201" s="113"/>
      <c r="B201" s="114"/>
      <c r="C201" s="115"/>
      <c r="D201" s="116" t="s">
        <v>56</v>
      </c>
      <c r="E201" s="117" t="s">
        <v>57</v>
      </c>
      <c r="F201" s="117" t="s">
        <v>58</v>
      </c>
      <c r="G201" s="117" t="s">
        <v>59</v>
      </c>
      <c r="H201" s="117" t="s">
        <v>60</v>
      </c>
      <c r="I201" s="117" t="s">
        <v>61</v>
      </c>
      <c r="J201" s="117" t="s">
        <v>62</v>
      </c>
      <c r="K201" s="118" t="s">
        <v>63</v>
      </c>
      <c r="L201" s="118" t="s">
        <v>64</v>
      </c>
      <c r="M201" s="118" t="s">
        <v>146</v>
      </c>
      <c r="N201" s="118"/>
      <c r="O201" s="119" t="s">
        <v>67</v>
      </c>
      <c r="P201" s="120" t="s">
        <v>147</v>
      </c>
      <c r="Q201" s="120" t="s">
        <v>148</v>
      </c>
      <c r="R201" s="120" t="s">
        <v>70</v>
      </c>
    </row>
    <row r="202" spans="1:18" x14ac:dyDescent="0.3">
      <c r="A202" s="21">
        <v>1</v>
      </c>
      <c r="B202" s="21"/>
      <c r="C202" s="21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18" x14ac:dyDescent="0.3">
      <c r="A203" s="21">
        <v>2</v>
      </c>
      <c r="B203" s="21"/>
      <c r="C203" s="21"/>
      <c r="D203" s="22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1:18" x14ac:dyDescent="0.3">
      <c r="A204" s="21">
        <v>3</v>
      </c>
      <c r="B204" s="21"/>
      <c r="C204" s="21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1:18" x14ac:dyDescent="0.3">
      <c r="A205" s="21">
        <v>4</v>
      </c>
      <c r="B205" s="21"/>
      <c r="C205" s="21"/>
      <c r="D205" s="22"/>
      <c r="E205" s="31"/>
      <c r="F205" s="31"/>
      <c r="G205" s="31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1:18" x14ac:dyDescent="0.3">
      <c r="A206" s="21">
        <v>5</v>
      </c>
      <c r="B206" s="21"/>
      <c r="C206" s="21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18" x14ac:dyDescent="0.3">
      <c r="A207" s="21">
        <v>6</v>
      </c>
      <c r="B207" s="21"/>
      <c r="C207" s="21"/>
      <c r="D207" s="22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1:18" x14ac:dyDescent="0.3">
      <c r="A208" s="21">
        <v>7</v>
      </c>
      <c r="B208" s="21"/>
      <c r="C208" s="21"/>
      <c r="D208" s="22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1:20" x14ac:dyDescent="0.3">
      <c r="A209" s="21">
        <v>8</v>
      </c>
      <c r="B209" s="21"/>
      <c r="C209" s="21"/>
      <c r="D209" s="121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1:20" x14ac:dyDescent="0.3">
      <c r="A210" s="21">
        <v>9</v>
      </c>
      <c r="B210" s="21"/>
      <c r="C210" s="21"/>
      <c r="D210" s="66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1:20" x14ac:dyDescent="0.3">
      <c r="A211" s="21">
        <v>10</v>
      </c>
      <c r="B211" s="21"/>
      <c r="C211" s="21"/>
      <c r="D211" s="22"/>
      <c r="E211" s="31"/>
      <c r="F211" s="31"/>
      <c r="G211" s="31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1:20" ht="15.6" x14ac:dyDescent="0.3">
      <c r="A212" s="22"/>
      <c r="B212" s="22" t="s">
        <v>14</v>
      </c>
      <c r="C212" s="26">
        <f t="shared" ref="C212:R212" si="17">SUM(E202:E211)</f>
        <v>0</v>
      </c>
      <c r="D212" s="26">
        <f t="shared" si="17"/>
        <v>0</v>
      </c>
      <c r="E212" s="26">
        <f t="shared" si="17"/>
        <v>0</v>
      </c>
      <c r="F212" s="26">
        <f t="shared" si="17"/>
        <v>0</v>
      </c>
      <c r="G212" s="26">
        <f t="shared" si="17"/>
        <v>0</v>
      </c>
      <c r="H212" s="26">
        <f t="shared" si="17"/>
        <v>0</v>
      </c>
      <c r="I212" s="26">
        <f>SUM(K202:K211)</f>
        <v>0</v>
      </c>
      <c r="J212" s="26">
        <f>SUM(L202:L211)</f>
        <v>0</v>
      </c>
      <c r="K212" s="26" t="e">
        <f>SUM(#REF!)</f>
        <v>#REF!</v>
      </c>
      <c r="L212" s="26" t="e">
        <f>SUM(#REF!)</f>
        <v>#REF!</v>
      </c>
      <c r="M212" s="26"/>
      <c r="N212" s="26"/>
      <c r="O212" s="26">
        <f t="shared" si="17"/>
        <v>0</v>
      </c>
      <c r="P212" s="26">
        <f t="shared" si="17"/>
        <v>0</v>
      </c>
      <c r="Q212" s="26">
        <f t="shared" si="17"/>
        <v>0</v>
      </c>
      <c r="R212" s="26">
        <f t="shared" si="17"/>
        <v>0</v>
      </c>
    </row>
    <row r="213" spans="1:20" ht="15.6" x14ac:dyDescent="0.3">
      <c r="A213" s="32"/>
      <c r="B213" s="3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</row>
    <row r="214" spans="1:20" ht="15.6" x14ac:dyDescent="0.3">
      <c r="A214" s="32"/>
      <c r="B214" s="3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</row>
    <row r="215" spans="1:20" ht="15.6" x14ac:dyDescent="0.3">
      <c r="A215" s="32"/>
      <c r="B215" s="3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</row>
    <row r="217" spans="1:20" ht="15.6" x14ac:dyDescent="0.3">
      <c r="B217" s="6" t="s">
        <v>71</v>
      </c>
    </row>
    <row r="219" spans="1:20" ht="15.6" x14ac:dyDescent="0.3">
      <c r="A219" s="103" t="s">
        <v>4</v>
      </c>
      <c r="B219" s="104" t="s">
        <v>5</v>
      </c>
      <c r="C219" s="123" t="s">
        <v>72</v>
      </c>
      <c r="D219" s="124"/>
      <c r="E219" s="125"/>
      <c r="F219" s="126" t="s">
        <v>73</v>
      </c>
      <c r="G219" s="127" t="s">
        <v>74</v>
      </c>
      <c r="H219" s="128"/>
      <c r="I219" s="128"/>
      <c r="J219" s="129"/>
      <c r="K219" s="225" t="s">
        <v>54</v>
      </c>
      <c r="L219" s="225"/>
      <c r="M219" s="142"/>
      <c r="N219" s="226" t="s">
        <v>158</v>
      </c>
      <c r="O219" s="133" t="s">
        <v>75</v>
      </c>
      <c r="P219" s="134" t="s">
        <v>55</v>
      </c>
      <c r="Q219" s="135"/>
      <c r="R219" s="135"/>
      <c r="S219" s="135"/>
      <c r="T219" s="135"/>
    </row>
    <row r="220" spans="1:20" ht="34.200000000000003" x14ac:dyDescent="0.3">
      <c r="A220" s="113"/>
      <c r="B220" s="114"/>
      <c r="C220" s="136"/>
      <c r="D220" s="137"/>
      <c r="E220" s="138"/>
      <c r="F220" s="139"/>
      <c r="G220" s="140" t="s">
        <v>76</v>
      </c>
      <c r="H220" s="140" t="s">
        <v>77</v>
      </c>
      <c r="I220" s="140" t="s">
        <v>78</v>
      </c>
      <c r="J220" s="141" t="s">
        <v>79</v>
      </c>
      <c r="K220" s="142" t="s">
        <v>63</v>
      </c>
      <c r="L220" s="142" t="s">
        <v>64</v>
      </c>
      <c r="M220" s="142" t="s">
        <v>157</v>
      </c>
      <c r="N220" s="227"/>
      <c r="O220" s="143"/>
      <c r="P220" s="144" t="s">
        <v>67</v>
      </c>
      <c r="Q220" s="120" t="s">
        <v>147</v>
      </c>
      <c r="R220" s="120" t="s">
        <v>148</v>
      </c>
      <c r="S220" s="120" t="s">
        <v>70</v>
      </c>
      <c r="T220" s="144" t="s">
        <v>80</v>
      </c>
    </row>
    <row r="221" spans="1:20" x14ac:dyDescent="0.3">
      <c r="A221" s="145">
        <v>1</v>
      </c>
      <c r="B221" s="146"/>
      <c r="C221" s="147"/>
      <c r="D221" s="148"/>
      <c r="E221" s="149"/>
      <c r="F221" s="23"/>
      <c r="G221" s="23"/>
      <c r="H221" s="23"/>
      <c r="I221" s="23"/>
      <c r="J221" s="23"/>
      <c r="K221" s="23"/>
      <c r="L221" s="23"/>
      <c r="M221" s="23"/>
      <c r="N221" s="23"/>
      <c r="O221" s="22"/>
      <c r="P221" s="23"/>
      <c r="Q221" s="23"/>
      <c r="R221" s="23"/>
      <c r="S221" s="23"/>
      <c r="T221" s="23"/>
    </row>
    <row r="222" spans="1:20" x14ac:dyDescent="0.3">
      <c r="A222" s="145">
        <v>2</v>
      </c>
      <c r="B222" s="146"/>
      <c r="C222" s="147"/>
      <c r="D222" s="148"/>
      <c r="E222" s="149"/>
      <c r="F222" s="23"/>
      <c r="G222" s="23"/>
      <c r="H222" s="23"/>
      <c r="I222" s="23"/>
      <c r="J222" s="23"/>
      <c r="K222" s="23"/>
      <c r="L222" s="23"/>
      <c r="M222" s="23"/>
      <c r="N222" s="23"/>
      <c r="O222" s="22"/>
      <c r="P222" s="23"/>
      <c r="Q222" s="23"/>
      <c r="R222" s="23"/>
      <c r="S222" s="23"/>
      <c r="T222" s="23"/>
    </row>
    <row r="223" spans="1:20" x14ac:dyDescent="0.3">
      <c r="A223" s="145">
        <v>3</v>
      </c>
      <c r="B223" s="146"/>
      <c r="C223" s="147"/>
      <c r="D223" s="148"/>
      <c r="E223" s="149"/>
      <c r="F223" s="23"/>
      <c r="G223" s="23"/>
      <c r="H223" s="23"/>
      <c r="I223" s="23"/>
      <c r="J223" s="23"/>
      <c r="K223" s="23"/>
      <c r="L223" s="23"/>
      <c r="M223" s="23"/>
      <c r="N223" s="23"/>
      <c r="O223" s="22"/>
      <c r="P223" s="23"/>
      <c r="Q223" s="23"/>
      <c r="R223" s="23"/>
      <c r="S223" s="23"/>
      <c r="T223" s="23"/>
    </row>
    <row r="224" spans="1:20" x14ac:dyDescent="0.3">
      <c r="A224" s="145">
        <v>4</v>
      </c>
      <c r="B224" s="146"/>
      <c r="C224" s="147"/>
      <c r="D224" s="148"/>
      <c r="E224" s="149"/>
      <c r="F224" s="23"/>
      <c r="G224" s="23"/>
      <c r="H224" s="23"/>
      <c r="I224" s="23"/>
      <c r="J224" s="23"/>
      <c r="K224" s="23"/>
      <c r="L224" s="23"/>
      <c r="M224" s="23"/>
      <c r="N224" s="23"/>
      <c r="O224" s="22"/>
      <c r="P224" s="23"/>
      <c r="Q224" s="23"/>
      <c r="R224" s="23"/>
      <c r="S224" s="23"/>
      <c r="T224" s="23"/>
    </row>
    <row r="225" spans="1:20" x14ac:dyDescent="0.3">
      <c r="A225" s="145">
        <v>5</v>
      </c>
      <c r="B225" s="146"/>
      <c r="C225" s="147"/>
      <c r="D225" s="148"/>
      <c r="E225" s="149"/>
      <c r="F225" s="23"/>
      <c r="G225" s="23"/>
      <c r="H225" s="23"/>
      <c r="I225" s="23"/>
      <c r="J225" s="23"/>
      <c r="K225" s="23"/>
      <c r="L225" s="23"/>
      <c r="M225" s="23"/>
      <c r="N225" s="23"/>
      <c r="O225" s="22"/>
      <c r="P225" s="23"/>
      <c r="Q225" s="23"/>
      <c r="R225" s="23"/>
      <c r="S225" s="23"/>
      <c r="T225" s="23"/>
    </row>
    <row r="226" spans="1:20" x14ac:dyDescent="0.3">
      <c r="A226" s="145">
        <v>6</v>
      </c>
      <c r="B226" s="146"/>
      <c r="C226" s="147"/>
      <c r="D226" s="148"/>
      <c r="E226" s="149"/>
      <c r="F226" s="23"/>
      <c r="G226" s="23"/>
      <c r="H226" s="23"/>
      <c r="I226" s="23"/>
      <c r="J226" s="23"/>
      <c r="K226" s="23"/>
      <c r="L226" s="23"/>
      <c r="M226" s="23"/>
      <c r="N226" s="23"/>
      <c r="O226" s="22"/>
      <c r="P226" s="23"/>
      <c r="Q226" s="23"/>
      <c r="R226" s="23"/>
      <c r="S226" s="23"/>
      <c r="T226" s="23"/>
    </row>
    <row r="227" spans="1:20" x14ac:dyDescent="0.3">
      <c r="A227" s="145">
        <v>7</v>
      </c>
      <c r="B227" s="146"/>
      <c r="C227" s="147"/>
      <c r="D227" s="148"/>
      <c r="E227" s="149"/>
      <c r="F227" s="23"/>
      <c r="G227" s="23"/>
      <c r="H227" s="23"/>
      <c r="I227" s="23"/>
      <c r="J227" s="23"/>
      <c r="K227" s="23"/>
      <c r="L227" s="23"/>
      <c r="M227" s="23"/>
      <c r="N227" s="23"/>
      <c r="O227" s="22"/>
      <c r="P227" s="23"/>
      <c r="Q227" s="23"/>
      <c r="R227" s="23"/>
      <c r="S227" s="23"/>
      <c r="T227" s="23"/>
    </row>
    <row r="228" spans="1:20" x14ac:dyDescent="0.3">
      <c r="A228" s="145">
        <v>8</v>
      </c>
      <c r="B228" s="146"/>
      <c r="C228" s="147"/>
      <c r="D228" s="148"/>
      <c r="E228" s="149"/>
      <c r="F228" s="23"/>
      <c r="G228" s="23"/>
      <c r="H228" s="23"/>
      <c r="I228" s="23"/>
      <c r="J228" s="23"/>
      <c r="K228" s="23"/>
      <c r="L228" s="23"/>
      <c r="M228" s="23"/>
      <c r="N228" s="23"/>
      <c r="O228" s="22"/>
      <c r="P228" s="23"/>
      <c r="Q228" s="23"/>
      <c r="R228" s="23"/>
      <c r="S228" s="23"/>
      <c r="T228" s="23"/>
    </row>
    <row r="229" spans="1:20" x14ac:dyDescent="0.3">
      <c r="A229" s="145">
        <v>9</v>
      </c>
      <c r="B229" s="121"/>
      <c r="C229" s="147"/>
      <c r="D229" s="148"/>
      <c r="E229" s="149"/>
      <c r="F229" s="23"/>
      <c r="G229" s="23"/>
      <c r="H229" s="23"/>
      <c r="I229" s="23"/>
      <c r="J229" s="150"/>
      <c r="K229" s="23"/>
      <c r="L229" s="23"/>
      <c r="M229" s="23"/>
      <c r="N229" s="23"/>
      <c r="O229" s="151"/>
      <c r="P229" s="23"/>
      <c r="Q229" s="23"/>
      <c r="R229" s="23"/>
      <c r="S229" s="23"/>
      <c r="T229" s="23"/>
    </row>
    <row r="230" spans="1:20" x14ac:dyDescent="0.3">
      <c r="A230" s="145">
        <v>10</v>
      </c>
      <c r="B230" s="121"/>
      <c r="C230" s="147"/>
      <c r="D230" s="148"/>
      <c r="E230" s="149"/>
      <c r="F230" s="23"/>
      <c r="G230" s="23"/>
      <c r="H230" s="23"/>
      <c r="I230" s="23"/>
      <c r="J230" s="150"/>
      <c r="K230" s="23"/>
      <c r="L230" s="23"/>
      <c r="M230" s="23"/>
      <c r="N230" s="23"/>
      <c r="O230" s="151"/>
      <c r="P230" s="23"/>
      <c r="Q230" s="23"/>
      <c r="R230" s="23"/>
      <c r="S230" s="23"/>
      <c r="T230" s="23"/>
    </row>
    <row r="231" spans="1:20" ht="15.6" x14ac:dyDescent="0.3">
      <c r="A231" s="22"/>
      <c r="B231" s="22" t="s">
        <v>14</v>
      </c>
      <c r="C231" s="147"/>
      <c r="D231" s="148"/>
      <c r="E231" s="149"/>
      <c r="F231" s="26">
        <f>SUM(F221:F230)</f>
        <v>0</v>
      </c>
      <c r="G231" s="26">
        <f t="shared" ref="G231:T231" si="18">SUM(G221:G230)</f>
        <v>0</v>
      </c>
      <c r="H231" s="26">
        <f t="shared" si="18"/>
        <v>0</v>
      </c>
      <c r="I231" s="26">
        <f t="shared" si="18"/>
        <v>0</v>
      </c>
      <c r="J231" s="26">
        <f t="shared" si="18"/>
        <v>0</v>
      </c>
      <c r="K231" s="26">
        <f t="shared" si="18"/>
        <v>0</v>
      </c>
      <c r="L231" s="26">
        <f t="shared" si="18"/>
        <v>0</v>
      </c>
      <c r="M231" s="26"/>
      <c r="N231" s="26"/>
      <c r="O231" s="26">
        <f t="shared" si="18"/>
        <v>0</v>
      </c>
      <c r="P231" s="26">
        <f t="shared" si="18"/>
        <v>0</v>
      </c>
      <c r="Q231" s="26">
        <f t="shared" si="18"/>
        <v>0</v>
      </c>
      <c r="R231" s="26">
        <f t="shared" si="18"/>
        <v>0</v>
      </c>
      <c r="S231" s="26">
        <f t="shared" si="18"/>
        <v>0</v>
      </c>
      <c r="T231" s="26">
        <f t="shared" si="18"/>
        <v>0</v>
      </c>
    </row>
    <row r="235" spans="1:20" ht="15.6" x14ac:dyDescent="0.3">
      <c r="B235" s="6" t="s">
        <v>81</v>
      </c>
    </row>
    <row r="237" spans="1:20" ht="15.6" x14ac:dyDescent="0.3">
      <c r="A237" s="103" t="s">
        <v>4</v>
      </c>
      <c r="B237" s="104" t="s">
        <v>5</v>
      </c>
      <c r="C237" s="152" t="s">
        <v>82</v>
      </c>
      <c r="D237" s="153" t="s">
        <v>83</v>
      </c>
      <c r="E237" s="154" t="s">
        <v>84</v>
      </c>
      <c r="F237" s="155" t="s">
        <v>85</v>
      </c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7"/>
    </row>
    <row r="238" spans="1:20" ht="15.6" customHeight="1" x14ac:dyDescent="0.3">
      <c r="A238" s="113"/>
      <c r="B238" s="114"/>
      <c r="C238" s="158"/>
      <c r="D238" s="153"/>
      <c r="E238" s="154"/>
      <c r="F238" s="130" t="s">
        <v>86</v>
      </c>
      <c r="G238" s="132"/>
      <c r="H238" s="130" t="s">
        <v>149</v>
      </c>
      <c r="I238" s="132"/>
      <c r="J238" s="130" t="s">
        <v>88</v>
      </c>
      <c r="K238" s="132"/>
      <c r="L238" s="187" t="s">
        <v>89</v>
      </c>
      <c r="M238" s="206"/>
      <c r="N238" s="206"/>
      <c r="O238" s="188"/>
      <c r="P238" s="130" t="s">
        <v>91</v>
      </c>
      <c r="Q238" s="132"/>
    </row>
    <row r="239" spans="1:20" ht="15.6" x14ac:dyDescent="0.3">
      <c r="A239" s="159"/>
      <c r="B239" s="160"/>
      <c r="C239" s="161"/>
      <c r="D239" s="162"/>
      <c r="E239" s="163"/>
      <c r="F239" s="164" t="s">
        <v>12</v>
      </c>
      <c r="G239" s="165" t="s">
        <v>13</v>
      </c>
      <c r="H239" s="164" t="s">
        <v>12</v>
      </c>
      <c r="I239" s="165" t="s">
        <v>13</v>
      </c>
      <c r="J239" s="164" t="s">
        <v>12</v>
      </c>
      <c r="K239" s="165" t="s">
        <v>13</v>
      </c>
      <c r="L239" s="164" t="s">
        <v>12</v>
      </c>
      <c r="M239" s="164"/>
      <c r="N239" s="164"/>
      <c r="O239" s="165" t="s">
        <v>13</v>
      </c>
      <c r="P239" s="164" t="s">
        <v>12</v>
      </c>
      <c r="Q239" s="165" t="s">
        <v>13</v>
      </c>
    </row>
    <row r="240" spans="1:20" x14ac:dyDescent="0.3">
      <c r="A240" s="21">
        <v>1</v>
      </c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1:24" x14ac:dyDescent="0.3">
      <c r="A241" s="21">
        <v>2</v>
      </c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1:24" x14ac:dyDescent="0.3">
      <c r="A242" s="21">
        <v>3</v>
      </c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1:24" x14ac:dyDescent="0.3">
      <c r="A243" s="21">
        <v>4</v>
      </c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1:24" x14ac:dyDescent="0.3">
      <c r="A244" s="21">
        <v>5</v>
      </c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1:24" x14ac:dyDescent="0.3">
      <c r="A245" s="21">
        <v>6</v>
      </c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1:24" x14ac:dyDescent="0.3">
      <c r="A246" s="21">
        <v>7</v>
      </c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1:24" x14ac:dyDescent="0.3">
      <c r="A247" s="21">
        <v>8</v>
      </c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1:24" x14ac:dyDescent="0.3">
      <c r="A248" s="21">
        <v>9</v>
      </c>
      <c r="B248" s="66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1:24" x14ac:dyDescent="0.3">
      <c r="A249" s="21">
        <v>10</v>
      </c>
      <c r="B249" s="22"/>
      <c r="C249" s="23"/>
      <c r="D249" s="23"/>
      <c r="E249" s="23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1:24" ht="15.6" x14ac:dyDescent="0.3">
      <c r="A250" s="22"/>
      <c r="B250" s="22" t="s">
        <v>14</v>
      </c>
      <c r="C250" s="24">
        <f>SUM(C240:C249)</f>
        <v>0</v>
      </c>
      <c r="D250" s="24">
        <f t="shared" ref="D250:Q250" si="19">SUM(D240:D249)</f>
        <v>0</v>
      </c>
      <c r="E250" s="24">
        <f t="shared" si="19"/>
        <v>0</v>
      </c>
      <c r="F250" s="24">
        <f t="shared" si="19"/>
        <v>0</v>
      </c>
      <c r="G250" s="24">
        <f t="shared" si="19"/>
        <v>0</v>
      </c>
      <c r="H250" s="24">
        <f t="shared" si="19"/>
        <v>0</v>
      </c>
      <c r="I250" s="24">
        <f t="shared" si="19"/>
        <v>0</v>
      </c>
      <c r="J250" s="24">
        <f t="shared" si="19"/>
        <v>0</v>
      </c>
      <c r="K250" s="24">
        <f t="shared" si="19"/>
        <v>0</v>
      </c>
      <c r="L250" s="24">
        <f t="shared" si="19"/>
        <v>0</v>
      </c>
      <c r="M250" s="24"/>
      <c r="N250" s="24"/>
      <c r="O250" s="24">
        <f t="shared" si="19"/>
        <v>0</v>
      </c>
      <c r="P250" s="24">
        <f t="shared" si="19"/>
        <v>0</v>
      </c>
      <c r="Q250" s="24">
        <f t="shared" si="19"/>
        <v>0</v>
      </c>
    </row>
    <row r="254" spans="1:24" ht="15.6" x14ac:dyDescent="0.3">
      <c r="B254" s="166" t="s">
        <v>92</v>
      </c>
    </row>
    <row r="256" spans="1:24" ht="47.4" customHeight="1" x14ac:dyDescent="0.3">
      <c r="A256" s="167" t="s">
        <v>4</v>
      </c>
      <c r="B256" s="168" t="s">
        <v>5</v>
      </c>
      <c r="C256" s="169" t="s">
        <v>152</v>
      </c>
      <c r="D256" s="170"/>
      <c r="E256" s="171" t="s">
        <v>153</v>
      </c>
      <c r="F256" s="172"/>
      <c r="G256" s="171" t="s">
        <v>154</v>
      </c>
      <c r="H256" s="173"/>
      <c r="I256" s="171" t="s">
        <v>155</v>
      </c>
      <c r="J256" s="173"/>
      <c r="K256" s="224" t="s">
        <v>156</v>
      </c>
      <c r="L256" s="224"/>
      <c r="M256" s="217"/>
      <c r="N256" s="217"/>
      <c r="O256" s="218"/>
      <c r="P256" s="218"/>
      <c r="Q256" s="218"/>
      <c r="R256" s="218"/>
      <c r="S256" s="218"/>
      <c r="T256" s="218"/>
      <c r="U256" s="218"/>
      <c r="V256" s="218"/>
      <c r="W256" s="218"/>
      <c r="X256" s="218"/>
    </row>
    <row r="257" spans="1:24" ht="16.8" x14ac:dyDescent="0.3">
      <c r="A257" s="174"/>
      <c r="B257" s="175"/>
      <c r="C257" s="176" t="s">
        <v>12</v>
      </c>
      <c r="D257" s="177" t="s">
        <v>13</v>
      </c>
      <c r="E257" s="176" t="s">
        <v>12</v>
      </c>
      <c r="F257" s="177" t="s">
        <v>13</v>
      </c>
      <c r="G257" s="176" t="s">
        <v>12</v>
      </c>
      <c r="H257" s="177" t="s">
        <v>13</v>
      </c>
      <c r="I257" s="176" t="s">
        <v>12</v>
      </c>
      <c r="J257" s="177" t="s">
        <v>13</v>
      </c>
      <c r="K257" s="176" t="s">
        <v>12</v>
      </c>
      <c r="L257" s="177" t="s">
        <v>13</v>
      </c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</row>
    <row r="258" spans="1:24" ht="16.8" x14ac:dyDescent="0.3">
      <c r="A258" s="178">
        <v>1</v>
      </c>
      <c r="B258" s="179"/>
      <c r="C258" s="180"/>
      <c r="D258" s="180"/>
      <c r="E258" s="180"/>
      <c r="F258" s="180"/>
      <c r="G258" s="180"/>
      <c r="H258" s="180"/>
      <c r="I258" s="180"/>
      <c r="J258" s="180"/>
      <c r="K258" s="179"/>
      <c r="L258" s="179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</row>
    <row r="259" spans="1:24" ht="16.8" x14ac:dyDescent="0.3">
      <c r="A259" s="178">
        <v>2</v>
      </c>
      <c r="B259" s="181"/>
      <c r="C259" s="182"/>
      <c r="D259" s="182"/>
      <c r="E259" s="182"/>
      <c r="F259" s="182"/>
      <c r="G259" s="182"/>
      <c r="H259" s="182"/>
      <c r="I259" s="182"/>
      <c r="J259" s="182"/>
      <c r="K259" s="181"/>
      <c r="L259" s="18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</row>
    <row r="260" spans="1:24" ht="16.8" x14ac:dyDescent="0.3">
      <c r="A260" s="178">
        <v>3</v>
      </c>
      <c r="B260" s="183"/>
      <c r="C260" s="184"/>
      <c r="D260" s="184"/>
      <c r="E260" s="184"/>
      <c r="F260" s="184"/>
      <c r="G260" s="184"/>
      <c r="H260" s="184"/>
      <c r="I260" s="184"/>
      <c r="J260" s="184"/>
      <c r="K260" s="183"/>
      <c r="L260" s="183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</row>
    <row r="261" spans="1:24" ht="16.8" x14ac:dyDescent="0.3">
      <c r="A261" s="178">
        <v>4</v>
      </c>
      <c r="B261" s="185"/>
      <c r="C261" s="186"/>
      <c r="D261" s="186"/>
      <c r="E261" s="186"/>
      <c r="F261" s="186"/>
      <c r="G261" s="186"/>
      <c r="H261" s="186"/>
      <c r="I261" s="186"/>
      <c r="J261" s="186"/>
      <c r="K261" s="185"/>
      <c r="L261" s="185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</row>
    <row r="262" spans="1:24" ht="16.8" x14ac:dyDescent="0.3">
      <c r="A262" s="178">
        <v>5</v>
      </c>
      <c r="B262" s="185"/>
      <c r="C262" s="186"/>
      <c r="D262" s="186"/>
      <c r="E262" s="186"/>
      <c r="F262" s="186"/>
      <c r="G262" s="186"/>
      <c r="H262" s="186"/>
      <c r="I262" s="186"/>
      <c r="J262" s="186"/>
      <c r="K262" s="185"/>
      <c r="L262" s="185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</row>
    <row r="263" spans="1:24" ht="16.8" x14ac:dyDescent="0.3">
      <c r="A263" s="178">
        <v>6</v>
      </c>
      <c r="B263" s="185"/>
      <c r="C263" s="186"/>
      <c r="D263" s="186"/>
      <c r="E263" s="186"/>
      <c r="F263" s="186"/>
      <c r="G263" s="186"/>
      <c r="H263" s="186"/>
      <c r="I263" s="186"/>
      <c r="J263" s="186"/>
      <c r="K263" s="185"/>
      <c r="L263" s="185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</row>
    <row r="264" spans="1:24" ht="16.8" x14ac:dyDescent="0.3">
      <c r="A264" s="178">
        <v>7</v>
      </c>
      <c r="B264" s="185"/>
      <c r="C264" s="186"/>
      <c r="D264" s="186"/>
      <c r="E264" s="186"/>
      <c r="F264" s="186"/>
      <c r="G264" s="186"/>
      <c r="H264" s="186"/>
      <c r="I264" s="186"/>
      <c r="J264" s="186"/>
      <c r="K264" s="185"/>
      <c r="L264" s="185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</row>
    <row r="265" spans="1:24" ht="16.8" x14ac:dyDescent="0.3">
      <c r="A265" s="178">
        <v>8</v>
      </c>
      <c r="B265" s="185"/>
      <c r="C265" s="186"/>
      <c r="D265" s="186"/>
      <c r="E265" s="186"/>
      <c r="F265" s="186"/>
      <c r="G265" s="186"/>
      <c r="H265" s="186"/>
      <c r="I265" s="186"/>
      <c r="J265" s="186"/>
      <c r="K265" s="185"/>
      <c r="L265" s="185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</row>
    <row r="266" spans="1:24" ht="16.8" x14ac:dyDescent="0.3">
      <c r="A266" s="178">
        <v>9</v>
      </c>
      <c r="B266" s="185"/>
      <c r="C266" s="186"/>
      <c r="D266" s="186"/>
      <c r="E266" s="186"/>
      <c r="F266" s="186"/>
      <c r="G266" s="186"/>
      <c r="H266" s="186"/>
      <c r="I266" s="186"/>
      <c r="J266" s="186"/>
      <c r="K266" s="185"/>
      <c r="L266" s="185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</row>
    <row r="267" spans="1:24" ht="16.8" x14ac:dyDescent="0.3">
      <c r="A267" s="178">
        <v>10</v>
      </c>
      <c r="B267" s="185"/>
      <c r="C267" s="186"/>
      <c r="D267" s="186"/>
      <c r="E267" s="186"/>
      <c r="F267" s="186"/>
      <c r="G267" s="186"/>
      <c r="H267" s="186"/>
      <c r="I267" s="186"/>
      <c r="J267" s="186"/>
      <c r="K267" s="185"/>
      <c r="L267" s="185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</row>
    <row r="268" spans="1:24" ht="15.6" x14ac:dyDescent="0.3">
      <c r="A268" s="22"/>
      <c r="B268" s="22" t="s">
        <v>14</v>
      </c>
      <c r="C268" s="24">
        <f>SUM(E258:E267)</f>
        <v>0</v>
      </c>
      <c r="D268" s="24">
        <f>SUM(F258:F267)</f>
        <v>0</v>
      </c>
      <c r="E268" s="24">
        <f t="shared" ref="E268:H268" si="20">SUM(G258:G267)</f>
        <v>0</v>
      </c>
      <c r="F268" s="24">
        <f t="shared" si="20"/>
        <v>0</v>
      </c>
      <c r="G268" s="24">
        <f t="shared" si="20"/>
        <v>0</v>
      </c>
      <c r="H268" s="24">
        <f t="shared" si="20"/>
        <v>0</v>
      </c>
      <c r="I268" s="24">
        <f>SUM(K258:K267)</f>
        <v>0</v>
      </c>
      <c r="J268" s="24">
        <f>SUM(L258:L267)</f>
        <v>0</v>
      </c>
      <c r="K268" s="24" t="e">
        <f>SUM(#REF!)</f>
        <v>#REF!</v>
      </c>
      <c r="L268" s="24" t="e">
        <f>SUM(#REF!)</f>
        <v>#REF!</v>
      </c>
      <c r="M268" s="223"/>
      <c r="N268" s="223"/>
      <c r="O268" s="223"/>
      <c r="P268" s="223"/>
      <c r="Q268" s="223"/>
      <c r="R268" s="223"/>
      <c r="S268" s="223"/>
      <c r="T268" s="223"/>
      <c r="U268" s="223"/>
      <c r="V268" s="223"/>
      <c r="W268" s="223"/>
      <c r="X268" s="223"/>
    </row>
    <row r="274" spans="1:14" ht="15.6" x14ac:dyDescent="0.3">
      <c r="B274" s="166" t="s">
        <v>102</v>
      </c>
    </row>
    <row r="276" spans="1:14" ht="16.8" x14ac:dyDescent="0.3">
      <c r="A276" s="167" t="s">
        <v>4</v>
      </c>
      <c r="B276" s="168" t="s">
        <v>5</v>
      </c>
      <c r="C276" s="169" t="s">
        <v>103</v>
      </c>
      <c r="D276" s="170"/>
      <c r="E276" s="171" t="s">
        <v>150</v>
      </c>
      <c r="F276" s="172"/>
      <c r="G276" s="171" t="s">
        <v>105</v>
      </c>
      <c r="H276" s="173"/>
      <c r="I276" s="171" t="s">
        <v>106</v>
      </c>
      <c r="J276" s="173"/>
      <c r="K276" s="171" t="s">
        <v>107</v>
      </c>
      <c r="L276" s="173"/>
      <c r="M276" s="192"/>
      <c r="N276" s="192"/>
    </row>
    <row r="277" spans="1:14" ht="22.8" customHeight="1" x14ac:dyDescent="0.3">
      <c r="A277" s="174"/>
      <c r="B277" s="175"/>
      <c r="C277" s="176" t="s">
        <v>12</v>
      </c>
      <c r="D277" s="177" t="s">
        <v>13</v>
      </c>
      <c r="E277" s="176" t="s">
        <v>12</v>
      </c>
      <c r="F277" s="177" t="s">
        <v>13</v>
      </c>
      <c r="G277" s="176" t="s">
        <v>12</v>
      </c>
      <c r="H277" s="177" t="s">
        <v>13</v>
      </c>
      <c r="I277" s="176" t="s">
        <v>12</v>
      </c>
      <c r="J277" s="177" t="s">
        <v>13</v>
      </c>
      <c r="K277" s="176" t="s">
        <v>12</v>
      </c>
      <c r="L277" s="177" t="s">
        <v>13</v>
      </c>
      <c r="M277" s="193"/>
      <c r="N277" s="193"/>
    </row>
    <row r="278" spans="1:14" ht="16.8" x14ac:dyDescent="0.3">
      <c r="A278" s="178">
        <v>1</v>
      </c>
      <c r="B278" s="179"/>
      <c r="C278" s="180"/>
      <c r="D278" s="180"/>
      <c r="E278" s="180"/>
      <c r="F278" s="180"/>
      <c r="G278" s="180"/>
      <c r="H278" s="180"/>
      <c r="I278" s="180"/>
      <c r="J278" s="180"/>
      <c r="K278" s="180"/>
      <c r="L278" s="179"/>
      <c r="M278" s="194"/>
      <c r="N278" s="194"/>
    </row>
    <row r="279" spans="1:14" ht="16.8" x14ac:dyDescent="0.3">
      <c r="A279" s="178">
        <v>2</v>
      </c>
      <c r="B279" s="181"/>
      <c r="C279" s="182"/>
      <c r="D279" s="182"/>
      <c r="E279" s="182"/>
      <c r="F279" s="182"/>
      <c r="G279" s="182"/>
      <c r="H279" s="182"/>
      <c r="I279" s="182"/>
      <c r="J279" s="182"/>
      <c r="K279" s="182"/>
      <c r="L279" s="181"/>
      <c r="M279" s="195"/>
      <c r="N279" s="195"/>
    </row>
    <row r="280" spans="1:14" ht="16.8" x14ac:dyDescent="0.3">
      <c r="A280" s="178">
        <v>3</v>
      </c>
      <c r="B280" s="183"/>
      <c r="C280" s="184"/>
      <c r="D280" s="184"/>
      <c r="E280" s="184"/>
      <c r="F280" s="184"/>
      <c r="G280" s="184"/>
      <c r="H280" s="184"/>
      <c r="I280" s="184"/>
      <c r="J280" s="184"/>
      <c r="K280" s="184"/>
      <c r="L280" s="183"/>
      <c r="M280" s="196"/>
      <c r="N280" s="196"/>
    </row>
    <row r="281" spans="1:14" ht="16.8" x14ac:dyDescent="0.3">
      <c r="A281" s="178">
        <v>4</v>
      </c>
      <c r="B281" s="185"/>
      <c r="C281" s="186"/>
      <c r="D281" s="186"/>
      <c r="E281" s="186"/>
      <c r="F281" s="186"/>
      <c r="G281" s="186"/>
      <c r="H281" s="186"/>
      <c r="I281" s="186"/>
      <c r="J281" s="186"/>
      <c r="K281" s="186"/>
      <c r="L281" s="185"/>
      <c r="M281" s="197"/>
      <c r="N281" s="197"/>
    </row>
    <row r="282" spans="1:14" ht="16.8" x14ac:dyDescent="0.3">
      <c r="A282" s="178">
        <v>5</v>
      </c>
      <c r="B282" s="185"/>
      <c r="C282" s="186"/>
      <c r="D282" s="186"/>
      <c r="E282" s="186"/>
      <c r="F282" s="186"/>
      <c r="G282" s="186"/>
      <c r="H282" s="186"/>
      <c r="I282" s="186"/>
      <c r="J282" s="186"/>
      <c r="K282" s="186"/>
      <c r="L282" s="185"/>
      <c r="M282" s="197"/>
      <c r="N282" s="197"/>
    </row>
    <row r="283" spans="1:14" ht="16.8" x14ac:dyDescent="0.3">
      <c r="A283" s="178">
        <v>6</v>
      </c>
      <c r="B283" s="185"/>
      <c r="C283" s="186"/>
      <c r="D283" s="186"/>
      <c r="E283" s="186"/>
      <c r="F283" s="186"/>
      <c r="G283" s="186"/>
      <c r="H283" s="186"/>
      <c r="I283" s="186"/>
      <c r="J283" s="186"/>
      <c r="K283" s="186"/>
      <c r="L283" s="185"/>
      <c r="M283" s="197"/>
      <c r="N283" s="197"/>
    </row>
    <row r="284" spans="1:14" ht="16.8" x14ac:dyDescent="0.3">
      <c r="A284" s="178">
        <v>7</v>
      </c>
      <c r="B284" s="185"/>
      <c r="C284" s="186"/>
      <c r="D284" s="186"/>
      <c r="E284" s="186"/>
      <c r="F284" s="186"/>
      <c r="G284" s="186"/>
      <c r="H284" s="186"/>
      <c r="I284" s="186"/>
      <c r="J284" s="186"/>
      <c r="K284" s="186"/>
      <c r="L284" s="185"/>
      <c r="M284" s="197"/>
      <c r="N284" s="197"/>
    </row>
    <row r="285" spans="1:14" ht="16.8" x14ac:dyDescent="0.3">
      <c r="A285" s="178">
        <v>8</v>
      </c>
      <c r="B285" s="185"/>
      <c r="C285" s="186"/>
      <c r="D285" s="186"/>
      <c r="E285" s="186"/>
      <c r="F285" s="186"/>
      <c r="G285" s="186"/>
      <c r="H285" s="186"/>
      <c r="I285" s="186"/>
      <c r="J285" s="186"/>
      <c r="K285" s="186"/>
      <c r="L285" s="185"/>
      <c r="M285" s="197"/>
      <c r="N285" s="197"/>
    </row>
    <row r="286" spans="1:14" ht="16.8" x14ac:dyDescent="0.3">
      <c r="A286" s="178">
        <v>9</v>
      </c>
      <c r="B286" s="185"/>
      <c r="C286" s="186"/>
      <c r="D286" s="186"/>
      <c r="E286" s="186"/>
      <c r="F286" s="186"/>
      <c r="G286" s="186"/>
      <c r="H286" s="186"/>
      <c r="I286" s="186"/>
      <c r="J286" s="186"/>
      <c r="K286" s="186"/>
      <c r="L286" s="185"/>
      <c r="M286" s="197"/>
      <c r="N286" s="197"/>
    </row>
    <row r="287" spans="1:14" ht="16.8" x14ac:dyDescent="0.3">
      <c r="A287" s="178">
        <v>10</v>
      </c>
      <c r="B287" s="185"/>
      <c r="C287" s="186"/>
      <c r="D287" s="186"/>
      <c r="E287" s="186"/>
      <c r="F287" s="186"/>
      <c r="G287" s="186"/>
      <c r="H287" s="186"/>
      <c r="I287" s="186"/>
      <c r="J287" s="186"/>
      <c r="K287" s="186"/>
      <c r="L287" s="185"/>
      <c r="M287" s="197"/>
      <c r="N287" s="197"/>
    </row>
    <row r="288" spans="1:14" ht="15.6" x14ac:dyDescent="0.3">
      <c r="A288" s="22"/>
      <c r="B288" s="22" t="s">
        <v>14</v>
      </c>
      <c r="C288" s="24">
        <f>SUM(E278:E287)</f>
        <v>0</v>
      </c>
      <c r="D288" s="24">
        <f>SUM(F278:F287)</f>
        <v>0</v>
      </c>
      <c r="E288" s="24">
        <f t="shared" ref="E288:H288" si="21">SUM(G278:G287)</f>
        <v>0</v>
      </c>
      <c r="F288" s="24">
        <f t="shared" si="21"/>
        <v>0</v>
      </c>
      <c r="G288" s="24">
        <f t="shared" si="21"/>
        <v>0</v>
      </c>
      <c r="H288" s="24">
        <f t="shared" si="21"/>
        <v>0</v>
      </c>
      <c r="I288" s="24">
        <f>SUM(K278:K287)</f>
        <v>0</v>
      </c>
      <c r="J288" s="24">
        <f>SUM(L278:L287)</f>
        <v>0</v>
      </c>
      <c r="K288" s="24" t="e">
        <f>SUM(#REF!)</f>
        <v>#REF!</v>
      </c>
      <c r="L288" s="24" t="e">
        <f>SUM(#REF!)</f>
        <v>#REF!</v>
      </c>
      <c r="M288" s="198"/>
      <c r="N288" s="198"/>
    </row>
    <row r="294" spans="1:14" ht="15.6" x14ac:dyDescent="0.3">
      <c r="B294" s="166" t="s">
        <v>108</v>
      </c>
    </row>
    <row r="296" spans="1:14" ht="16.8" customHeight="1" x14ac:dyDescent="0.3">
      <c r="A296" s="167" t="s">
        <v>4</v>
      </c>
      <c r="B296" s="168" t="s">
        <v>5</v>
      </c>
      <c r="C296" s="169" t="s">
        <v>109</v>
      </c>
      <c r="D296" s="170"/>
      <c r="E296" s="169" t="s">
        <v>103</v>
      </c>
      <c r="F296" s="170"/>
      <c r="G296" s="171" t="s">
        <v>150</v>
      </c>
      <c r="H296" s="172"/>
      <c r="I296" s="171" t="s">
        <v>106</v>
      </c>
      <c r="J296" s="173"/>
      <c r="K296" s="171" t="s">
        <v>151</v>
      </c>
      <c r="L296" s="173"/>
      <c r="M296" s="217"/>
      <c r="N296" s="217"/>
    </row>
    <row r="297" spans="1:14" ht="50.4" x14ac:dyDescent="0.3">
      <c r="A297" s="174"/>
      <c r="B297" s="175"/>
      <c r="C297" s="176" t="s">
        <v>110</v>
      </c>
      <c r="D297" s="177" t="s">
        <v>111</v>
      </c>
      <c r="E297" s="176" t="s">
        <v>110</v>
      </c>
      <c r="F297" s="177" t="s">
        <v>111</v>
      </c>
      <c r="G297" s="176" t="s">
        <v>110</v>
      </c>
      <c r="H297" s="177" t="s">
        <v>111</v>
      </c>
      <c r="I297" s="176" t="s">
        <v>110</v>
      </c>
      <c r="J297" s="177" t="s">
        <v>111</v>
      </c>
      <c r="K297" s="176" t="s">
        <v>110</v>
      </c>
      <c r="L297" s="177" t="s">
        <v>111</v>
      </c>
      <c r="M297" s="219"/>
      <c r="N297" s="219"/>
    </row>
    <row r="298" spans="1:14" ht="16.8" x14ac:dyDescent="0.3">
      <c r="A298" s="178">
        <v>1</v>
      </c>
      <c r="B298" s="179"/>
      <c r="C298" s="180"/>
      <c r="D298" s="180"/>
      <c r="E298" s="180"/>
      <c r="F298" s="180"/>
      <c r="G298" s="180"/>
      <c r="H298" s="180"/>
      <c r="I298" s="180"/>
      <c r="J298" s="180"/>
      <c r="K298" s="180"/>
      <c r="L298" s="179"/>
      <c r="M298" s="194"/>
      <c r="N298" s="194"/>
    </row>
    <row r="299" spans="1:14" ht="16.8" x14ac:dyDescent="0.3">
      <c r="A299" s="178">
        <v>2</v>
      </c>
      <c r="B299" s="181"/>
      <c r="C299" s="182"/>
      <c r="D299" s="182"/>
      <c r="E299" s="182"/>
      <c r="F299" s="182"/>
      <c r="G299" s="182"/>
      <c r="H299" s="182"/>
      <c r="I299" s="182"/>
      <c r="J299" s="182"/>
      <c r="K299" s="182"/>
      <c r="L299" s="181"/>
      <c r="M299" s="195"/>
      <c r="N299" s="195"/>
    </row>
    <row r="300" spans="1:14" ht="16.8" x14ac:dyDescent="0.3">
      <c r="A300" s="178">
        <v>3</v>
      </c>
      <c r="B300" s="183"/>
      <c r="C300" s="184"/>
      <c r="D300" s="184"/>
      <c r="E300" s="184"/>
      <c r="F300" s="184"/>
      <c r="G300" s="184"/>
      <c r="H300" s="184"/>
      <c r="I300" s="184"/>
      <c r="J300" s="184"/>
      <c r="K300" s="184"/>
      <c r="L300" s="183"/>
      <c r="M300" s="196"/>
      <c r="N300" s="196"/>
    </row>
    <row r="301" spans="1:14" ht="16.8" x14ac:dyDescent="0.3">
      <c r="A301" s="178">
        <v>4</v>
      </c>
      <c r="B301" s="185"/>
      <c r="C301" s="186"/>
      <c r="D301" s="186"/>
      <c r="E301" s="186"/>
      <c r="F301" s="186"/>
      <c r="G301" s="186"/>
      <c r="H301" s="186"/>
      <c r="I301" s="186"/>
      <c r="J301" s="186"/>
      <c r="K301" s="186"/>
      <c r="L301" s="185"/>
      <c r="M301" s="197"/>
      <c r="N301" s="197"/>
    </row>
    <row r="302" spans="1:14" ht="16.8" x14ac:dyDescent="0.3">
      <c r="A302" s="178">
        <v>5</v>
      </c>
      <c r="B302" s="185"/>
      <c r="C302" s="186"/>
      <c r="D302" s="186"/>
      <c r="E302" s="186"/>
      <c r="F302" s="186"/>
      <c r="G302" s="186"/>
      <c r="H302" s="186"/>
      <c r="I302" s="186"/>
      <c r="J302" s="186"/>
      <c r="K302" s="186"/>
      <c r="L302" s="185"/>
      <c r="M302" s="197"/>
      <c r="N302" s="197"/>
    </row>
    <row r="303" spans="1:14" ht="16.8" x14ac:dyDescent="0.3">
      <c r="A303" s="178">
        <v>6</v>
      </c>
      <c r="B303" s="185"/>
      <c r="C303" s="186"/>
      <c r="D303" s="186"/>
      <c r="E303" s="186"/>
      <c r="F303" s="186"/>
      <c r="G303" s="186"/>
      <c r="H303" s="186"/>
      <c r="I303" s="186"/>
      <c r="J303" s="186"/>
      <c r="K303" s="186"/>
      <c r="L303" s="185"/>
      <c r="M303" s="197"/>
      <c r="N303" s="197"/>
    </row>
    <row r="304" spans="1:14" ht="16.8" x14ac:dyDescent="0.3">
      <c r="A304" s="178">
        <v>7</v>
      </c>
      <c r="B304" s="185"/>
      <c r="C304" s="186"/>
      <c r="D304" s="186"/>
      <c r="E304" s="186"/>
      <c r="F304" s="186"/>
      <c r="G304" s="186"/>
      <c r="H304" s="186"/>
      <c r="I304" s="186"/>
      <c r="J304" s="186"/>
      <c r="K304" s="186"/>
      <c r="L304" s="185"/>
      <c r="M304" s="197"/>
      <c r="N304" s="197"/>
    </row>
    <row r="305" spans="1:14" ht="16.8" x14ac:dyDescent="0.3">
      <c r="A305" s="178">
        <v>8</v>
      </c>
      <c r="B305" s="185"/>
      <c r="C305" s="186"/>
      <c r="D305" s="186"/>
      <c r="E305" s="186"/>
      <c r="F305" s="186"/>
      <c r="G305" s="186"/>
      <c r="H305" s="186"/>
      <c r="I305" s="186"/>
      <c r="J305" s="186"/>
      <c r="K305" s="186"/>
      <c r="L305" s="185"/>
      <c r="M305" s="197"/>
      <c r="N305" s="197"/>
    </row>
    <row r="306" spans="1:14" ht="16.8" x14ac:dyDescent="0.3">
      <c r="A306" s="178">
        <v>9</v>
      </c>
      <c r="B306" s="185"/>
      <c r="C306" s="186"/>
      <c r="D306" s="186"/>
      <c r="E306" s="186"/>
      <c r="F306" s="186"/>
      <c r="G306" s="186"/>
      <c r="H306" s="186"/>
      <c r="I306" s="186"/>
      <c r="J306" s="186"/>
      <c r="K306" s="186"/>
      <c r="L306" s="185"/>
      <c r="M306" s="197"/>
      <c r="N306" s="197"/>
    </row>
    <row r="307" spans="1:14" ht="16.8" x14ac:dyDescent="0.3">
      <c r="A307" s="178">
        <v>10</v>
      </c>
      <c r="B307" s="185"/>
      <c r="C307" s="186"/>
      <c r="D307" s="186"/>
      <c r="E307" s="186"/>
      <c r="F307" s="186"/>
      <c r="G307" s="186"/>
      <c r="H307" s="186"/>
      <c r="I307" s="186"/>
      <c r="J307" s="186"/>
      <c r="K307" s="186"/>
      <c r="L307" s="185"/>
      <c r="M307" s="197"/>
      <c r="N307" s="197"/>
    </row>
    <row r="308" spans="1:14" ht="15.6" x14ac:dyDescent="0.3">
      <c r="A308" s="22"/>
      <c r="B308" s="22" t="s">
        <v>14</v>
      </c>
      <c r="C308" s="24">
        <f>SUM(E298:E307)</f>
        <v>0</v>
      </c>
      <c r="D308" s="24">
        <f>SUM(F298:F307)</f>
        <v>0</v>
      </c>
      <c r="E308" s="24">
        <f t="shared" ref="E308:H308" si="22">SUM(G298:G307)</f>
        <v>0</v>
      </c>
      <c r="F308" s="24">
        <f t="shared" si="22"/>
        <v>0</v>
      </c>
      <c r="G308" s="24">
        <f t="shared" si="22"/>
        <v>0</v>
      </c>
      <c r="H308" s="24">
        <f t="shared" si="22"/>
        <v>0</v>
      </c>
      <c r="I308" s="24">
        <f>SUM(K298:K307)</f>
        <v>0</v>
      </c>
      <c r="J308" s="24">
        <f>SUM(L298:L307)</f>
        <v>0</v>
      </c>
      <c r="K308" s="24" t="e">
        <f>SUM(#REF!)</f>
        <v>#REF!</v>
      </c>
      <c r="L308" s="24" t="e">
        <f>SUM(#REF!)</f>
        <v>#REF!</v>
      </c>
      <c r="M308" s="198"/>
      <c r="N308" s="198"/>
    </row>
    <row r="314" spans="1:14" ht="15.6" x14ac:dyDescent="0.3">
      <c r="B314" s="166" t="s">
        <v>112</v>
      </c>
    </row>
    <row r="316" spans="1:14" ht="40.799999999999997" customHeight="1" x14ac:dyDescent="0.3">
      <c r="A316" s="167" t="s">
        <v>4</v>
      </c>
      <c r="B316" s="168" t="s">
        <v>5</v>
      </c>
      <c r="C316" s="169" t="s">
        <v>113</v>
      </c>
      <c r="D316" s="170"/>
      <c r="E316" s="169" t="s">
        <v>114</v>
      </c>
      <c r="F316" s="170"/>
      <c r="G316" s="171" t="s">
        <v>115</v>
      </c>
      <c r="H316" s="172"/>
      <c r="I316" s="171" t="s">
        <v>116</v>
      </c>
      <c r="J316" s="173"/>
    </row>
    <row r="317" spans="1:14" ht="50.4" x14ac:dyDescent="0.3">
      <c r="A317" s="174"/>
      <c r="B317" s="175"/>
      <c r="C317" s="176" t="s">
        <v>117</v>
      </c>
      <c r="D317" s="177" t="s">
        <v>118</v>
      </c>
      <c r="E317" s="176" t="s">
        <v>117</v>
      </c>
      <c r="F317" s="177" t="s">
        <v>118</v>
      </c>
      <c r="G317" s="176" t="s">
        <v>117</v>
      </c>
      <c r="H317" s="177" t="s">
        <v>118</v>
      </c>
      <c r="I317" s="176" t="s">
        <v>117</v>
      </c>
      <c r="J317" s="177" t="s">
        <v>118</v>
      </c>
    </row>
    <row r="318" spans="1:14" ht="16.8" x14ac:dyDescent="0.3">
      <c r="A318" s="178">
        <v>1</v>
      </c>
      <c r="B318" s="179"/>
      <c r="C318" s="180"/>
      <c r="D318" s="180"/>
      <c r="E318" s="180"/>
      <c r="F318" s="180"/>
      <c r="G318" s="180"/>
      <c r="H318" s="180"/>
      <c r="I318" s="180"/>
      <c r="J318" s="179"/>
    </row>
    <row r="319" spans="1:14" ht="16.8" x14ac:dyDescent="0.3">
      <c r="A319" s="178">
        <v>2</v>
      </c>
      <c r="B319" s="181"/>
      <c r="C319" s="182"/>
      <c r="D319" s="182"/>
      <c r="E319" s="182"/>
      <c r="F319" s="182"/>
      <c r="G319" s="182"/>
      <c r="H319" s="182"/>
      <c r="I319" s="182"/>
      <c r="J319" s="181"/>
    </row>
    <row r="320" spans="1:14" ht="16.8" x14ac:dyDescent="0.3">
      <c r="A320" s="178">
        <v>3</v>
      </c>
      <c r="B320" s="183"/>
      <c r="C320" s="184"/>
      <c r="D320" s="184"/>
      <c r="E320" s="184"/>
      <c r="F320" s="184"/>
      <c r="G320" s="184"/>
      <c r="H320" s="184"/>
      <c r="I320" s="184"/>
      <c r="J320" s="183"/>
    </row>
    <row r="321" spans="1:10" ht="16.8" x14ac:dyDescent="0.3">
      <c r="A321" s="178">
        <v>4</v>
      </c>
      <c r="B321" s="185"/>
      <c r="C321" s="186"/>
      <c r="D321" s="186"/>
      <c r="E321" s="186"/>
      <c r="F321" s="186"/>
      <c r="G321" s="186"/>
      <c r="H321" s="186"/>
      <c r="I321" s="186"/>
      <c r="J321" s="185"/>
    </row>
    <row r="322" spans="1:10" ht="16.8" x14ac:dyDescent="0.3">
      <c r="A322" s="178">
        <v>5</v>
      </c>
      <c r="B322" s="185"/>
      <c r="C322" s="186"/>
      <c r="D322" s="186"/>
      <c r="E322" s="186"/>
      <c r="F322" s="186"/>
      <c r="G322" s="186"/>
      <c r="H322" s="186"/>
      <c r="I322" s="186"/>
      <c r="J322" s="185"/>
    </row>
    <row r="323" spans="1:10" ht="16.8" x14ac:dyDescent="0.3">
      <c r="A323" s="178">
        <v>6</v>
      </c>
      <c r="B323" s="185"/>
      <c r="C323" s="186"/>
      <c r="D323" s="186"/>
      <c r="E323" s="186"/>
      <c r="F323" s="186"/>
      <c r="G323" s="186"/>
      <c r="H323" s="186"/>
      <c r="I323" s="186"/>
      <c r="J323" s="185"/>
    </row>
    <row r="324" spans="1:10" ht="16.8" x14ac:dyDescent="0.3">
      <c r="A324" s="178">
        <v>7</v>
      </c>
      <c r="B324" s="185"/>
      <c r="C324" s="186"/>
      <c r="D324" s="186"/>
      <c r="E324" s="186"/>
      <c r="F324" s="186"/>
      <c r="G324" s="186"/>
      <c r="H324" s="186"/>
      <c r="I324" s="186"/>
      <c r="J324" s="185"/>
    </row>
    <row r="325" spans="1:10" ht="16.8" x14ac:dyDescent="0.3">
      <c r="A325" s="178">
        <v>8</v>
      </c>
      <c r="B325" s="185"/>
      <c r="C325" s="186"/>
      <c r="D325" s="186"/>
      <c r="E325" s="186"/>
      <c r="F325" s="186"/>
      <c r="G325" s="186"/>
      <c r="H325" s="186"/>
      <c r="I325" s="186"/>
      <c r="J325" s="185"/>
    </row>
    <row r="326" spans="1:10" ht="16.8" x14ac:dyDescent="0.3">
      <c r="A326" s="178">
        <v>9</v>
      </c>
      <c r="B326" s="185"/>
      <c r="C326" s="186"/>
      <c r="D326" s="186"/>
      <c r="E326" s="186"/>
      <c r="F326" s="186"/>
      <c r="G326" s="186"/>
      <c r="H326" s="186"/>
      <c r="I326" s="186"/>
      <c r="J326" s="185"/>
    </row>
    <row r="327" spans="1:10" ht="16.8" x14ac:dyDescent="0.3">
      <c r="A327" s="178">
        <v>10</v>
      </c>
      <c r="B327" s="185"/>
      <c r="C327" s="186"/>
      <c r="D327" s="186"/>
      <c r="E327" s="186"/>
      <c r="F327" s="186"/>
      <c r="G327" s="186"/>
      <c r="H327" s="186"/>
      <c r="I327" s="186"/>
      <c r="J327" s="185"/>
    </row>
    <row r="328" spans="1:10" ht="15.6" x14ac:dyDescent="0.3">
      <c r="A328" s="22"/>
      <c r="B328" s="22" t="s">
        <v>14</v>
      </c>
      <c r="C328" s="24">
        <f>SUM(E318:E327)</f>
        <v>0</v>
      </c>
      <c r="D328" s="24">
        <f>SUM(F318:F327)</f>
        <v>0</v>
      </c>
      <c r="E328" s="24">
        <f t="shared" ref="E328:H328" si="23">SUM(G318:G327)</f>
        <v>0</v>
      </c>
      <c r="F328" s="24">
        <f t="shared" si="23"/>
        <v>0</v>
      </c>
      <c r="G328" s="24">
        <f t="shared" si="23"/>
        <v>0</v>
      </c>
      <c r="H328" s="24">
        <f t="shared" si="23"/>
        <v>0</v>
      </c>
      <c r="I328" s="24">
        <f>SUM(K318:K327)</f>
        <v>0</v>
      </c>
      <c r="J328" s="24">
        <f>SUM(L318:L327)</f>
        <v>0</v>
      </c>
    </row>
    <row r="333" spans="1:10" ht="15.6" x14ac:dyDescent="0.3">
      <c r="B333" s="166" t="s">
        <v>119</v>
      </c>
    </row>
    <row r="335" spans="1:10" ht="37.200000000000003" customHeight="1" x14ac:dyDescent="0.3">
      <c r="A335" s="167" t="s">
        <v>4</v>
      </c>
      <c r="B335" s="168" t="s">
        <v>5</v>
      </c>
      <c r="C335" s="169" t="s">
        <v>120</v>
      </c>
      <c r="D335" s="170"/>
      <c r="E335" s="169" t="s">
        <v>121</v>
      </c>
      <c r="F335" s="170"/>
      <c r="G335" s="171" t="s">
        <v>122</v>
      </c>
      <c r="H335" s="172"/>
      <c r="I335" s="171" t="s">
        <v>123</v>
      </c>
      <c r="J335" s="173"/>
    </row>
    <row r="336" spans="1:10" ht="67.2" x14ac:dyDescent="0.3">
      <c r="A336" s="174"/>
      <c r="B336" s="175"/>
      <c r="C336" s="176" t="s">
        <v>124</v>
      </c>
      <c r="D336" s="177" t="s">
        <v>13</v>
      </c>
      <c r="E336" s="176" t="s">
        <v>124</v>
      </c>
      <c r="F336" s="177" t="s">
        <v>13</v>
      </c>
      <c r="G336" s="176" t="s">
        <v>124</v>
      </c>
      <c r="H336" s="177" t="s">
        <v>13</v>
      </c>
      <c r="I336" s="176" t="s">
        <v>124</v>
      </c>
      <c r="J336" s="177" t="s">
        <v>13</v>
      </c>
    </row>
    <row r="337" spans="1:10" ht="16.8" x14ac:dyDescent="0.3">
      <c r="A337" s="178">
        <v>1</v>
      </c>
      <c r="B337" s="179"/>
      <c r="C337" s="180"/>
      <c r="D337" s="180"/>
      <c r="E337" s="180"/>
      <c r="F337" s="180"/>
      <c r="G337" s="180"/>
      <c r="H337" s="180"/>
      <c r="I337" s="180"/>
      <c r="J337" s="179"/>
    </row>
    <row r="338" spans="1:10" ht="16.8" x14ac:dyDescent="0.3">
      <c r="A338" s="178">
        <v>2</v>
      </c>
      <c r="B338" s="181"/>
      <c r="C338" s="182"/>
      <c r="D338" s="182"/>
      <c r="E338" s="182"/>
      <c r="F338" s="182"/>
      <c r="G338" s="182"/>
      <c r="H338" s="182"/>
      <c r="I338" s="182"/>
      <c r="J338" s="181"/>
    </row>
    <row r="339" spans="1:10" ht="16.8" x14ac:dyDescent="0.3">
      <c r="A339" s="178">
        <v>3</v>
      </c>
      <c r="B339" s="183"/>
      <c r="C339" s="184"/>
      <c r="D339" s="184"/>
      <c r="E339" s="184"/>
      <c r="F339" s="184"/>
      <c r="G339" s="184"/>
      <c r="H339" s="184"/>
      <c r="I339" s="184"/>
      <c r="J339" s="183"/>
    </row>
    <row r="340" spans="1:10" ht="16.8" x14ac:dyDescent="0.3">
      <c r="A340" s="178">
        <v>4</v>
      </c>
      <c r="B340" s="185"/>
      <c r="C340" s="186"/>
      <c r="D340" s="186"/>
      <c r="E340" s="186"/>
      <c r="F340" s="186"/>
      <c r="G340" s="186"/>
      <c r="H340" s="186"/>
      <c r="I340" s="186"/>
      <c r="J340" s="185"/>
    </row>
    <row r="341" spans="1:10" ht="16.8" x14ac:dyDescent="0.3">
      <c r="A341" s="178">
        <v>5</v>
      </c>
      <c r="B341" s="185"/>
      <c r="C341" s="186"/>
      <c r="D341" s="186"/>
      <c r="E341" s="186"/>
      <c r="F341" s="186"/>
      <c r="G341" s="186"/>
      <c r="H341" s="186"/>
      <c r="I341" s="186"/>
      <c r="J341" s="185"/>
    </row>
    <row r="342" spans="1:10" ht="16.8" x14ac:dyDescent="0.3">
      <c r="A342" s="178">
        <v>6</v>
      </c>
      <c r="B342" s="185"/>
      <c r="C342" s="186"/>
      <c r="D342" s="186"/>
      <c r="E342" s="186"/>
      <c r="F342" s="186"/>
      <c r="G342" s="186"/>
      <c r="H342" s="186"/>
      <c r="I342" s="186"/>
      <c r="J342" s="185"/>
    </row>
    <row r="343" spans="1:10" ht="16.8" x14ac:dyDescent="0.3">
      <c r="A343" s="178">
        <v>7</v>
      </c>
      <c r="B343" s="185"/>
      <c r="C343" s="186"/>
      <c r="D343" s="186"/>
      <c r="E343" s="186"/>
      <c r="F343" s="186"/>
      <c r="G343" s="186"/>
      <c r="H343" s="186"/>
      <c r="I343" s="186"/>
      <c r="J343" s="185"/>
    </row>
    <row r="344" spans="1:10" ht="16.8" x14ac:dyDescent="0.3">
      <c r="A344" s="178">
        <v>8</v>
      </c>
      <c r="B344" s="185"/>
      <c r="C344" s="186"/>
      <c r="D344" s="186"/>
      <c r="E344" s="186"/>
      <c r="F344" s="186"/>
      <c r="G344" s="186"/>
      <c r="H344" s="186"/>
      <c r="I344" s="186"/>
      <c r="J344" s="185"/>
    </row>
    <row r="345" spans="1:10" ht="16.8" x14ac:dyDescent="0.3">
      <c r="A345" s="178">
        <v>9</v>
      </c>
      <c r="B345" s="185"/>
      <c r="C345" s="186"/>
      <c r="D345" s="186"/>
      <c r="E345" s="186"/>
      <c r="F345" s="186"/>
      <c r="G345" s="186"/>
      <c r="H345" s="186"/>
      <c r="I345" s="186"/>
      <c r="J345" s="185"/>
    </row>
    <row r="346" spans="1:10" ht="16.8" x14ac:dyDescent="0.3">
      <c r="A346" s="178">
        <v>10</v>
      </c>
      <c r="B346" s="185"/>
      <c r="C346" s="186"/>
      <c r="D346" s="186"/>
      <c r="E346" s="186"/>
      <c r="F346" s="186"/>
      <c r="G346" s="186"/>
      <c r="H346" s="186"/>
      <c r="I346" s="186"/>
      <c r="J346" s="185"/>
    </row>
    <row r="347" spans="1:10" ht="15.6" x14ac:dyDescent="0.3">
      <c r="A347" s="22"/>
      <c r="B347" s="22" t="s">
        <v>14</v>
      </c>
      <c r="C347" s="24">
        <f>SUM(E337:E346)</f>
        <v>0</v>
      </c>
      <c r="D347" s="24">
        <f>SUM(F337:F346)</f>
        <v>0</v>
      </c>
      <c r="E347" s="24">
        <f t="shared" ref="E347:H347" si="24">SUM(G337:G346)</f>
        <v>0</v>
      </c>
      <c r="F347" s="24">
        <f t="shared" si="24"/>
        <v>0</v>
      </c>
      <c r="G347" s="24">
        <f t="shared" si="24"/>
        <v>0</v>
      </c>
      <c r="H347" s="24">
        <f t="shared" si="24"/>
        <v>0</v>
      </c>
      <c r="I347" s="24">
        <f>SUM(K337:K346)</f>
        <v>0</v>
      </c>
      <c r="J347" s="24">
        <f>SUM(L337:L346)</f>
        <v>0</v>
      </c>
    </row>
  </sheetData>
  <mergeCells count="212">
    <mergeCell ref="W179:X179"/>
    <mergeCell ref="Y179:Z179"/>
    <mergeCell ref="N219:N220"/>
    <mergeCell ref="M138:M139"/>
    <mergeCell ref="N138:N139"/>
    <mergeCell ref="O160:O161"/>
    <mergeCell ref="M160:N160"/>
    <mergeCell ref="M179:N179"/>
    <mergeCell ref="U179:V179"/>
    <mergeCell ref="A335:A336"/>
    <mergeCell ref="B335:B336"/>
    <mergeCell ref="C335:D335"/>
    <mergeCell ref="E335:F335"/>
    <mergeCell ref="G335:H335"/>
    <mergeCell ref="I335:J335"/>
    <mergeCell ref="K296:L296"/>
    <mergeCell ref="A316:A317"/>
    <mergeCell ref="B316:B317"/>
    <mergeCell ref="C316:D316"/>
    <mergeCell ref="E316:F316"/>
    <mergeCell ref="G316:H316"/>
    <mergeCell ref="I316:J316"/>
    <mergeCell ref="A296:A297"/>
    <mergeCell ref="B296:B297"/>
    <mergeCell ref="C296:D296"/>
    <mergeCell ref="E296:F296"/>
    <mergeCell ref="G296:H296"/>
    <mergeCell ref="I296:J296"/>
    <mergeCell ref="W256:X256"/>
    <mergeCell ref="A276:A277"/>
    <mergeCell ref="B276:B277"/>
    <mergeCell ref="C276:D276"/>
    <mergeCell ref="E276:F276"/>
    <mergeCell ref="G276:H276"/>
    <mergeCell ref="I276:J276"/>
    <mergeCell ref="K276:L276"/>
    <mergeCell ref="K256:L256"/>
    <mergeCell ref="O256:P256"/>
    <mergeCell ref="Q256:R256"/>
    <mergeCell ref="S256:T256"/>
    <mergeCell ref="U256:V256"/>
    <mergeCell ref="A256:A257"/>
    <mergeCell ref="B256:B257"/>
    <mergeCell ref="C256:D256"/>
    <mergeCell ref="E256:F256"/>
    <mergeCell ref="G256:H256"/>
    <mergeCell ref="I256:J256"/>
    <mergeCell ref="F237:Q237"/>
    <mergeCell ref="F238:G238"/>
    <mergeCell ref="H238:I238"/>
    <mergeCell ref="J238:K238"/>
    <mergeCell ref="P238:Q238"/>
    <mergeCell ref="C227:E227"/>
    <mergeCell ref="C228:E228"/>
    <mergeCell ref="C229:E229"/>
    <mergeCell ref="C230:E230"/>
    <mergeCell ref="C231:E231"/>
    <mergeCell ref="A237:A238"/>
    <mergeCell ref="B237:B238"/>
    <mergeCell ref="C237:C238"/>
    <mergeCell ref="D237:D238"/>
    <mergeCell ref="E237:E238"/>
    <mergeCell ref="C221:E221"/>
    <mergeCell ref="C222:E222"/>
    <mergeCell ref="C223:E223"/>
    <mergeCell ref="C224:E224"/>
    <mergeCell ref="C225:E225"/>
    <mergeCell ref="C226:E226"/>
    <mergeCell ref="O200:R200"/>
    <mergeCell ref="A219:A220"/>
    <mergeCell ref="B219:B220"/>
    <mergeCell ref="C219:E220"/>
    <mergeCell ref="F219:F220"/>
    <mergeCell ref="G219:J219"/>
    <mergeCell ref="K219:L219"/>
    <mergeCell ref="O219:O220"/>
    <mergeCell ref="P219:T219"/>
    <mergeCell ref="K179:L179"/>
    <mergeCell ref="O179:P179"/>
    <mergeCell ref="Q179:R179"/>
    <mergeCell ref="S179:T179"/>
    <mergeCell ref="A200:A201"/>
    <mergeCell ref="B200:B201"/>
    <mergeCell ref="C200:C201"/>
    <mergeCell ref="D200:J200"/>
    <mergeCell ref="K200:L200"/>
    <mergeCell ref="W160:X160"/>
    <mergeCell ref="Y160:Y161"/>
    <mergeCell ref="Z160:Z161"/>
    <mergeCell ref="A179:A180"/>
    <mergeCell ref="B179:B180"/>
    <mergeCell ref="C179:D179"/>
    <mergeCell ref="E179:F179"/>
    <mergeCell ref="G179:H179"/>
    <mergeCell ref="I179:J179"/>
    <mergeCell ref="P160:P161"/>
    <mergeCell ref="Q160:Q161"/>
    <mergeCell ref="R160:S160"/>
    <mergeCell ref="T160:T161"/>
    <mergeCell ref="U160:U161"/>
    <mergeCell ref="V160:V161"/>
    <mergeCell ref="H160:I160"/>
    <mergeCell ref="J160:J161"/>
    <mergeCell ref="K160:K161"/>
    <mergeCell ref="L160:L161"/>
    <mergeCell ref="A160:A161"/>
    <mergeCell ref="B160:B161"/>
    <mergeCell ref="C160:D160"/>
    <mergeCell ref="E160:E161"/>
    <mergeCell ref="F160:F161"/>
    <mergeCell ref="G160:G161"/>
    <mergeCell ref="W138:W139"/>
    <mergeCell ref="X138:X139"/>
    <mergeCell ref="Y138:Y139"/>
    <mergeCell ref="Z138:Z139"/>
    <mergeCell ref="O138:P138"/>
    <mergeCell ref="Q138:Q139"/>
    <mergeCell ref="R138:R139"/>
    <mergeCell ref="S138:S139"/>
    <mergeCell ref="T138:T139"/>
    <mergeCell ref="U138:V138"/>
    <mergeCell ref="H138:H139"/>
    <mergeCell ref="I138:J138"/>
    <mergeCell ref="K138:K139"/>
    <mergeCell ref="L138:L139"/>
    <mergeCell ref="X119:X120"/>
    <mergeCell ref="Y119:Y120"/>
    <mergeCell ref="Z119:Z120"/>
    <mergeCell ref="A138:A139"/>
    <mergeCell ref="B138:B139"/>
    <mergeCell ref="C138:D138"/>
    <mergeCell ref="E138:E139"/>
    <mergeCell ref="F138:F139"/>
    <mergeCell ref="G138:G139"/>
    <mergeCell ref="Q119:Q120"/>
    <mergeCell ref="R119:R120"/>
    <mergeCell ref="S119:S120"/>
    <mergeCell ref="T119:T120"/>
    <mergeCell ref="U119:V119"/>
    <mergeCell ref="W119:W120"/>
    <mergeCell ref="I119:J119"/>
    <mergeCell ref="K119:K120"/>
    <mergeCell ref="L119:L120"/>
    <mergeCell ref="O119:P119"/>
    <mergeCell ref="M119:M120"/>
    <mergeCell ref="N119:N120"/>
    <mergeCell ref="Y100:Y101"/>
    <mergeCell ref="Z100:Z101"/>
    <mergeCell ref="A119:A120"/>
    <mergeCell ref="B119:B120"/>
    <mergeCell ref="C119:D119"/>
    <mergeCell ref="E119:E120"/>
    <mergeCell ref="F119:F120"/>
    <mergeCell ref="G119:G120"/>
    <mergeCell ref="H119:H120"/>
    <mergeCell ref="R100:R101"/>
    <mergeCell ref="S100:S101"/>
    <mergeCell ref="T100:T101"/>
    <mergeCell ref="U100:V100"/>
    <mergeCell ref="W100:W101"/>
    <mergeCell ref="X100:X101"/>
    <mergeCell ref="K100:K101"/>
    <mergeCell ref="L100:L101"/>
    <mergeCell ref="O100:P100"/>
    <mergeCell ref="Q100:Q101"/>
    <mergeCell ref="M100:M101"/>
    <mergeCell ref="N100:N101"/>
    <mergeCell ref="K83:L83"/>
    <mergeCell ref="A100:A101"/>
    <mergeCell ref="B100:B101"/>
    <mergeCell ref="C100:D100"/>
    <mergeCell ref="E100:E101"/>
    <mergeCell ref="F100:F101"/>
    <mergeCell ref="G100:G101"/>
    <mergeCell ref="H100:H101"/>
    <mergeCell ref="I100:J100"/>
    <mergeCell ref="A83:A84"/>
    <mergeCell ref="B83:B84"/>
    <mergeCell ref="C83:D83"/>
    <mergeCell ref="E83:F83"/>
    <mergeCell ref="G83:H83"/>
    <mergeCell ref="I83:J83"/>
    <mergeCell ref="K46:L46"/>
    <mergeCell ref="A65:A66"/>
    <mergeCell ref="B65:B66"/>
    <mergeCell ref="C65:D65"/>
    <mergeCell ref="E65:F65"/>
    <mergeCell ref="G65:H65"/>
    <mergeCell ref="I65:J65"/>
    <mergeCell ref="K65:L65"/>
    <mergeCell ref="A46:A47"/>
    <mergeCell ref="B46:B47"/>
    <mergeCell ref="C46:D46"/>
    <mergeCell ref="E46:F46"/>
    <mergeCell ref="G46:H46"/>
    <mergeCell ref="I46:J46"/>
    <mergeCell ref="K28:L28"/>
    <mergeCell ref="A28:A29"/>
    <mergeCell ref="B28:B29"/>
    <mergeCell ref="C28:D28"/>
    <mergeCell ref="E28:F28"/>
    <mergeCell ref="G28:H28"/>
    <mergeCell ref="I28:J28"/>
    <mergeCell ref="A5:L5"/>
    <mergeCell ref="A6:L6"/>
    <mergeCell ref="A10:A11"/>
    <mergeCell ref="B10:B11"/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MAM NON</vt:lpstr>
      <vt:lpstr>TIEU HOC</vt:lpstr>
      <vt:lpstr>THCS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 Moriarty</dc:creator>
  <cp:lastModifiedBy>Jame Moriarty</cp:lastModifiedBy>
  <dcterms:created xsi:type="dcterms:W3CDTF">2016-05-16T07:26:16Z</dcterms:created>
  <dcterms:modified xsi:type="dcterms:W3CDTF">2016-05-16T08:39:17Z</dcterms:modified>
</cp:coreProperties>
</file>